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" windowWidth="19440" windowHeight="11760" tabRatio="994" firstSheet="11" activeTab="28"/>
  </bookViews>
  <sheets>
    <sheet name="All States" sheetId="55" r:id="rId1"/>
    <sheet name="Alabama" sheetId="1" r:id="rId2"/>
    <sheet name="Alaska" sheetId="54" r:id="rId3"/>
    <sheet name="Arizona" sheetId="53" r:id="rId4"/>
    <sheet name="Arkansas" sheetId="52" r:id="rId5"/>
    <sheet name="California" sheetId="51" r:id="rId6"/>
    <sheet name="Colorado" sheetId="50" r:id="rId7"/>
    <sheet name="Connecticut" sheetId="49" r:id="rId8"/>
    <sheet name="Delaware" sheetId="48" r:id="rId9"/>
    <sheet name="Florida" sheetId="47" r:id="rId10"/>
    <sheet name="Georgia" sheetId="46" r:id="rId11"/>
    <sheet name="Hawaii" sheetId="45" r:id="rId12"/>
    <sheet name="Idaho" sheetId="44" r:id="rId13"/>
    <sheet name="Illinois" sheetId="43" r:id="rId14"/>
    <sheet name="Indiana" sheetId="42" r:id="rId15"/>
    <sheet name="Iowa" sheetId="41" r:id="rId16"/>
    <sheet name="Kansas" sheetId="40" r:id="rId17"/>
    <sheet name="Kentucky" sheetId="39" r:id="rId18"/>
    <sheet name="Louisiana" sheetId="38" r:id="rId19"/>
    <sheet name="Maine" sheetId="37" r:id="rId20"/>
    <sheet name="Maryland" sheetId="36" r:id="rId21"/>
    <sheet name="Massachusetts" sheetId="35" r:id="rId22"/>
    <sheet name="Michigan" sheetId="34" r:id="rId23"/>
    <sheet name="Minnesota" sheetId="33" r:id="rId24"/>
    <sheet name="Mississippi" sheetId="32" r:id="rId25"/>
    <sheet name="Missouri" sheetId="31" r:id="rId26"/>
    <sheet name="Montana" sheetId="30" r:id="rId27"/>
    <sheet name="Nebraska" sheetId="29" r:id="rId28"/>
    <sheet name="Nevada" sheetId="28" r:id="rId29"/>
    <sheet name="New Hampshire" sheetId="27" r:id="rId30"/>
    <sheet name="New Jersey" sheetId="26" r:id="rId31"/>
    <sheet name="New Mexico" sheetId="25" r:id="rId32"/>
    <sheet name="New York" sheetId="24" r:id="rId33"/>
    <sheet name="North Carolina" sheetId="23" r:id="rId34"/>
    <sheet name="North Dakota" sheetId="22" r:id="rId35"/>
    <sheet name="Ohio" sheetId="21" r:id="rId36"/>
    <sheet name="Oklahoma" sheetId="20" r:id="rId37"/>
    <sheet name="Oregon" sheetId="19" r:id="rId38"/>
    <sheet name="Pennsylvania" sheetId="18" r:id="rId39"/>
    <sheet name="Puerto Rico" sheetId="16" r:id="rId40"/>
    <sheet name="Rhode Island" sheetId="17" r:id="rId41"/>
    <sheet name="South Carolina" sheetId="15" r:id="rId42"/>
    <sheet name="South Dakota" sheetId="14" r:id="rId43"/>
    <sheet name="Tennessee" sheetId="13" r:id="rId44"/>
    <sheet name="Texas" sheetId="12" r:id="rId45"/>
    <sheet name="Utah" sheetId="11" r:id="rId46"/>
    <sheet name="Vermont" sheetId="10" r:id="rId47"/>
    <sheet name="Virginia" sheetId="9" r:id="rId48"/>
    <sheet name="Washington" sheetId="8" r:id="rId49"/>
    <sheet name="Washington DC" sheetId="7" r:id="rId50"/>
    <sheet name="West Virginia" sheetId="6" r:id="rId51"/>
    <sheet name="Wisconsin" sheetId="5" r:id="rId52"/>
    <sheet name="Wyoming" sheetId="4" r:id="rId53"/>
  </sheets>
  <definedNames>
    <definedName name="_xlnm.Print_Area" localSheetId="0">'All States'!$A$1:$F$59</definedName>
  </definedNames>
  <calcPr calcId="145621"/>
</workbook>
</file>

<file path=xl/calcChain.xml><?xml version="1.0" encoding="utf-8"?>
<calcChain xmlns="http://schemas.openxmlformats.org/spreadsheetml/2006/main">
  <c r="C59" i="55" l="1"/>
  <c r="B59" i="55"/>
</calcChain>
</file>

<file path=xl/sharedStrings.xml><?xml version="1.0" encoding="utf-8"?>
<sst xmlns="http://schemas.openxmlformats.org/spreadsheetml/2006/main" count="6314" uniqueCount="647">
  <si>
    <t>Manufacturer Identifying Information</t>
  </si>
  <si>
    <t>Manufacturer Name:</t>
  </si>
  <si>
    <t>Address:</t>
  </si>
  <si>
    <t>City:</t>
  </si>
  <si>
    <t>State:</t>
  </si>
  <si>
    <t>Zip:</t>
  </si>
  <si>
    <t>Primary Contact:</t>
  </si>
  <si>
    <t>Phone:</t>
  </si>
  <si>
    <t>Email:</t>
  </si>
  <si>
    <t>Website:</t>
  </si>
  <si>
    <t xml:space="preserve">FEIN: </t>
  </si>
  <si>
    <t>Company Name:</t>
  </si>
  <si>
    <t xml:space="preserve">Primary Contact: </t>
  </si>
  <si>
    <t>Distributor/Agent (ALABAMA)
Identify Distributor/Agents for measuring/fitting and order placement</t>
  </si>
  <si>
    <t>Areas Covered:</t>
  </si>
  <si>
    <t xml:space="preserve">Offeror must identify the areas covered by each Distributor by city or county. </t>
  </si>
  <si>
    <t xml:space="preserve">Offeror must identify each page with their company name. </t>
  </si>
  <si>
    <t xml:space="preserve">Offeror may modify the document to add additional distributors if needed. </t>
  </si>
  <si>
    <t>Offeror must provide a list of all Agents/Distributors  located in each state they are submitting a bid for.</t>
  </si>
  <si>
    <t>Distributor/Agent (Alaska)
Identify Distributor/Agents for measuring/fitting and order placement</t>
  </si>
  <si>
    <t>Distributor/Agent (Arizona)
Identify Distributor/Agents for measuring/fitting and order placement</t>
  </si>
  <si>
    <t>Distributor/Agent (Arkansas)
Identify Distributor/Agents for measuring/fitting and order placement</t>
  </si>
  <si>
    <t>Distributor/Agent (California)
Identify Distributor/Agents for measuring/fitting and order placement</t>
  </si>
  <si>
    <t>Distributor/Agent (Colorado)
Identify Distributor/Agents for measuring/fitting and order placement</t>
  </si>
  <si>
    <t>Distributor/Agent (Connecticut)
Identify Distributor/Agents for measuring/fitting and order placement</t>
  </si>
  <si>
    <t>Distributor/Agent (Delaware)
Identify Distributor/Agents for measuring/fitting and order placement</t>
  </si>
  <si>
    <t>Distributor/Agent (Florida)
Identify Distributor/Agents for measuring/fitting and order placement</t>
  </si>
  <si>
    <t>Distributor/Agent (Georgia)
Identify Distributor/Agents for measuring/fitting and order placement</t>
  </si>
  <si>
    <t>Distributor/Agent (Hawaii)
Identify Distributor/Agents for measuring/fitting and order placement</t>
  </si>
  <si>
    <t>Distributor/Agent (Idaho)
Identify Distributor/Agents for measuring/fitting and order placement</t>
  </si>
  <si>
    <t>Distributor/Agent (Illinois)
Identify Distributor/Agents for measuring/fitting and order placement</t>
  </si>
  <si>
    <t>Distributor/Agent (Indiana)
Identify Distributor/Agents for measuring/fitting and order placement</t>
  </si>
  <si>
    <t>Distributor/Agent (Iowa)
Identify Distributor/Agents for measuring/fitting and order placement</t>
  </si>
  <si>
    <t>Distributor/Agent (Kansas)
Identify Distributor/Agents for measuring/fitting and order placement</t>
  </si>
  <si>
    <t>Distributor/Agent (Kentucky)
Identify Distributor/Agents for measuring/fitting and order placement</t>
  </si>
  <si>
    <t>Distributor/Agent (Louisiana)
Identify Distributor/Agents for measuring/fitting and order placement</t>
  </si>
  <si>
    <t>Distributor/Agent (Maine)
Identify Distributor/Agents for measuring/fitting and order placement</t>
  </si>
  <si>
    <t>Distributor/Agent (Maryland)
Identify Distributor/Agents for measuring/fitting and order placement</t>
  </si>
  <si>
    <t>Distributor/Agent (Massachusetts)
Identify Distributor/Agents for measuring/fitting and order placement</t>
  </si>
  <si>
    <t>Distributor/Agent (Michigan)
Identify Distributor/Agents for measuring/fitting and order placement</t>
  </si>
  <si>
    <t>Distributor/Agent (Minnesota)
Identify Distributor/Agents for measuring/fitting and order placement</t>
  </si>
  <si>
    <t>Distributor/Agent (Mississippi)
Identify Distributor/Agents for measuring/fitting and order placement</t>
  </si>
  <si>
    <t>Distributor/Agent (Missouri)
Identify Distributor/Agents for measuring/fitting and order placement</t>
  </si>
  <si>
    <t>Distributor/Agent (Montana)
Identify Distributor/Agents for measuring/fitting and order placement</t>
  </si>
  <si>
    <t>Distributor/Agent (Nebraska)
Identify Distributor/Agents for measuring/fitting and order placement</t>
  </si>
  <si>
    <t>Distributor/Agent (Nevada)
Identify Distributor/Agents for measuring/fitting and order placement</t>
  </si>
  <si>
    <t>Distributor/Agent (New Hampshire)
Identify Distributor/Agents for measuring/fitting and order placement</t>
  </si>
  <si>
    <t>Distributor/Agent (New Jersey)
Identify Distributor/Agents for measuring/fitting and order placement</t>
  </si>
  <si>
    <t>Distributor/Agent (New Mexico)
Identify Distributor/Agents for measuring/fitting and order placement</t>
  </si>
  <si>
    <t>Distributor/Agent (New York)
Identify Distributor/Agents for measuring/fitting and order placement</t>
  </si>
  <si>
    <t>Distributor/Agent (North Carolina)
Identify Distributor/Agents for measuring/fitting and order placement</t>
  </si>
  <si>
    <t>Distributor/Agent (North Dakota)
Identify Distributor/Agents for measuring/fitting and order placement</t>
  </si>
  <si>
    <t>Distributor/Agent (Ohio)
Identify Distributor/Agents for measuring/fitting and order placement</t>
  </si>
  <si>
    <t>Distributor/Agent (Oklahoma)
Identify Distributor/Agents for measuring/fitting and order placement</t>
  </si>
  <si>
    <t>Distributor/Agent (Oregon)
Identify Distributor/Agents for measuring/fitting and order placement</t>
  </si>
  <si>
    <t>Distributor/Agent (Pennsylvania)
Identify Distributor/Agents for measuring/fitting and order placement</t>
  </si>
  <si>
    <t>Distributor/Agent (Puerto Rico)
Identify Distributor/Agents for measuring/fitting and order placement</t>
  </si>
  <si>
    <t>Distributor/Agent (Rhode Island)
Identify Distributor/Agents for measuring/fitting and order placement</t>
  </si>
  <si>
    <t>Distributor/Agent (South Carolina)
Identify Distributor/Agents for measuring/fitting and order placement</t>
  </si>
  <si>
    <t>Distributor/Agent (South Dakota)
Identify Distributor/Agents for measuring/fitting and order placement</t>
  </si>
  <si>
    <t>Distributor/Agent (Tennessee)
Identify Distributor/Agents for measuring/fitting and order placement</t>
  </si>
  <si>
    <t>Distributor/Agent (Texas)
Identify Distributor/Agents for measuring/fitting and order placement</t>
  </si>
  <si>
    <t>Distributor/Agent (Utah)
Identify Distributor/Agents for measuring/fitting and order placement</t>
  </si>
  <si>
    <t>Distributor/Agent (Vermont)
Identify Distributor/Agents for measuring/fitting and order placement</t>
  </si>
  <si>
    <t>Distributor/Agent (Virginia)
Identify Distributor/Agents for measuring/fitting and order placement</t>
  </si>
  <si>
    <t>Distributor/Agent (Washington)
Identify Distributor/Agents for measuring/fitting and order placement</t>
  </si>
  <si>
    <t>Distributor/Agent (Washington DC)
Identify Distributor/Agents for measuring/fitting and order placement</t>
  </si>
  <si>
    <t>Distributor/Agent (West Virginia)
Identify Distributor/Agents for measuring/fitting and order placement</t>
  </si>
  <si>
    <t>Distributor/Agent (Wisconsin)
Identify Distributor/Agents for measuring/fitting and order placement</t>
  </si>
  <si>
    <t>Distributor/Agent (Wyoming)
Identify Distributor/Agents for measuring/fitting and order placement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</si>
  <si>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</si>
  <si>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</si>
  <si>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</si>
  <si>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</si>
  <si>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</si>
  <si>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</si>
  <si>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</si>
  <si>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</si>
  <si>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</si>
  <si>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</si>
  <si>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</si>
  <si>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</si>
  <si>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</si>
  <si>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</si>
  <si>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</si>
  <si>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</si>
  <si>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</si>
  <si>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</si>
  <si>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</si>
  <si>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</si>
  <si>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</si>
  <si>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</si>
  <si>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</si>
  <si>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</si>
  <si>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</si>
  <si>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</si>
  <si>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</si>
  <si>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</si>
  <si>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</si>
  <si>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</si>
  <si>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</si>
  <si>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</si>
  <si>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</si>
  <si>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</si>
  <si>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</si>
  <si>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</si>
  <si>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</si>
  <si>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</si>
  <si>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</si>
  <si>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</si>
  <si>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</si>
  <si>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</si>
  <si>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</si>
  <si>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</si>
  <si>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</si>
  <si>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</si>
  <si>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</si>
  <si>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</si>
  <si>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Washington DC</t>
  </si>
  <si>
    <t>West Virginia</t>
  </si>
  <si>
    <t>Wisconsin</t>
  </si>
  <si>
    <t>Wyoming</t>
  </si>
  <si>
    <t>States</t>
  </si>
  <si>
    <t>Agents/Distributors (put an "x" if yes)</t>
  </si>
  <si>
    <t>Number of Agents/Distributors</t>
  </si>
  <si>
    <t>RFP-NK-15-001</t>
  </si>
  <si>
    <t>Total</t>
  </si>
  <si>
    <t xml:space="preserve">                                     ATTACHMENT D - AGENTS AND DISTRIBUTORS BY STATE</t>
  </si>
  <si>
    <t>X</t>
  </si>
  <si>
    <t>VENDOR NAME:  U.S. Armor Corporation</t>
  </si>
  <si>
    <t>U.S. Armor Corporation</t>
  </si>
  <si>
    <t>10715 Bloomfield Ave</t>
  </si>
  <si>
    <t>Santa Fe Springs</t>
  </si>
  <si>
    <t>Calif</t>
  </si>
  <si>
    <t>Steve Armellino</t>
  </si>
  <si>
    <t>562-207-4240</t>
  </si>
  <si>
    <t>stevea@usarmor.com</t>
  </si>
  <si>
    <t>www.usarmor.com</t>
  </si>
  <si>
    <t>95-4068319</t>
  </si>
  <si>
    <t>GULF STATES DISTRIBUTORS</t>
  </si>
  <si>
    <t>6000 EAST SHIRLEY LANE</t>
  </si>
  <si>
    <t>MONTGOMERY</t>
  </si>
  <si>
    <t>ALABAMA</t>
  </si>
  <si>
    <t>334-271-2010</t>
  </si>
  <si>
    <t>ACE UNIFORMS</t>
  </si>
  <si>
    <t>1506 E. MCDOWELL RD.</t>
  </si>
  <si>
    <t>PHOENIX</t>
  </si>
  <si>
    <t>AZ</t>
  </si>
  <si>
    <t>602-258-7029</t>
  </si>
  <si>
    <t>DON LARSON</t>
  </si>
  <si>
    <t>DON@ACEPHX.COM</t>
  </si>
  <si>
    <t>JOHN'S UNIFORMS</t>
  </si>
  <si>
    <t>1749 E. MCDOWELL RD.</t>
  </si>
  <si>
    <t>DUSTIN JOHNSON</t>
  </si>
  <si>
    <t>602-254-9217</t>
  </si>
  <si>
    <t>DUSTIN@JOHNSUNIFORMS.COM</t>
  </si>
  <si>
    <t>6434 E. CAMERON DR.</t>
  </si>
  <si>
    <t>928-699-1065</t>
  </si>
  <si>
    <t>JIM MADDEN</t>
  </si>
  <si>
    <t xml:space="preserve">Zip: </t>
  </si>
  <si>
    <t>CODE 4 LLC</t>
  </si>
  <si>
    <t>FLAGSTFF</t>
  </si>
  <si>
    <t>Distributor/Agent (ARIZONA)
Identify Distributor/Agents for measuring/fitting and order placement</t>
  </si>
  <si>
    <t>CALIFORNIA SECURITY ACADEMY</t>
  </si>
  <si>
    <t>P.O. BOX 28568</t>
  </si>
  <si>
    <t>ANAHEIM HILLS</t>
  </si>
  <si>
    <t>CA</t>
  </si>
  <si>
    <t>92809-0152</t>
  </si>
  <si>
    <t>ACADEMY@ENCINAS-CSA.COM</t>
  </si>
  <si>
    <t>714-504-9367</t>
  </si>
  <si>
    <t>GUYS AND GALS UNIFORMS</t>
  </si>
  <si>
    <t>1105 N. GENE AUTRY TRL, STE B</t>
  </si>
  <si>
    <t>PALM SPRINGS</t>
  </si>
  <si>
    <t>760-325-7806</t>
  </si>
  <si>
    <t>CAROL</t>
  </si>
  <si>
    <t>GUYSANDGALSUNIFORMS@YAHOO.COM</t>
  </si>
  <si>
    <t>INTERNATIONAL ARMOR CORP</t>
  </si>
  <si>
    <t>1315 CALLE AVANZADO</t>
  </si>
  <si>
    <t>SAN CLEMENTE</t>
  </si>
  <si>
    <t>714-366-9019</t>
  </si>
  <si>
    <t>iarmor@internationalarmor.net</t>
  </si>
  <si>
    <t>LAGGER PROFESSIONAL SERVICE</t>
  </si>
  <si>
    <t>510-377-3282</t>
  </si>
  <si>
    <t>6167 JARVIS AVE #126</t>
  </si>
  <si>
    <t>NEWARK</t>
  </si>
  <si>
    <t>WAYNE LAGGER</t>
  </si>
  <si>
    <t>WAYNE@LPSTACTICAL.COM</t>
  </si>
  <si>
    <t>LOUISA LAVAKE</t>
  </si>
  <si>
    <t>louisa@maderauniform.com</t>
  </si>
  <si>
    <t xml:space="preserve">MADERA UNIFORMS AND ACCESSORIES </t>
  </si>
  <si>
    <t>559-661-0777</t>
  </si>
  <si>
    <t>17035 ROAD 26 #G</t>
  </si>
  <si>
    <t xml:space="preserve">MADERA </t>
  </si>
  <si>
    <t>Tom@ondutyuniforms.com</t>
  </si>
  <si>
    <t>ON DUTY UNIFORMS</t>
  </si>
  <si>
    <t>TOM OR KIM</t>
  </si>
  <si>
    <t>4572 TELEPHONE RD #920</t>
  </si>
  <si>
    <t>VENTURA</t>
  </si>
  <si>
    <t>805-650-3889</t>
  </si>
  <si>
    <t>PENINSULA UNIFORMS</t>
  </si>
  <si>
    <t>650-701-0911</t>
  </si>
  <si>
    <t>2626 BROADWAY ST.</t>
  </si>
  <si>
    <t>REDWOOD CITY</t>
  </si>
  <si>
    <t>peninsulauniforms@yahoo.com</t>
  </si>
  <si>
    <t>RANVON INC.</t>
  </si>
  <si>
    <t>originalbugpocket@yahoo.com</t>
  </si>
  <si>
    <t>562-756-4239</t>
  </si>
  <si>
    <t>7758 BACON RD.</t>
  </si>
  <si>
    <t xml:space="preserve">WHITTIER </t>
  </si>
  <si>
    <t>SPECIAL OPERATIONS TECHNOLOGIES  INC</t>
  </si>
  <si>
    <t>206 STAR OF INDIA LANE</t>
  </si>
  <si>
    <t>CARSON</t>
  </si>
  <si>
    <t>JAY SUMARNKANT</t>
  </si>
  <si>
    <t>Jay@specopstech.com</t>
  </si>
  <si>
    <t>310-202-9007 X 301</t>
  </si>
  <si>
    <t>TACTICAL OPERATIONS INC.</t>
  </si>
  <si>
    <t>6380 WILSHIRE BLVD.</t>
  </si>
  <si>
    <t>LOS ANGELES</t>
  </si>
  <si>
    <t>MICHAEL RESCIGNO</t>
  </si>
  <si>
    <t>310-275-8797</t>
  </si>
  <si>
    <t>WEST END UNIFORMS</t>
  </si>
  <si>
    <t xml:space="preserve">BARBARA        </t>
  </si>
  <si>
    <t xml:space="preserve">909-621-7444  </t>
  </si>
  <si>
    <t xml:space="preserve">4650 ARROW HWY B-1             </t>
  </si>
  <si>
    <t xml:space="preserve">MONCLAIR </t>
  </si>
  <si>
    <t>ALPINE ARMS</t>
  </si>
  <si>
    <t>108 W. SECOND ST.</t>
  </si>
  <si>
    <t>EAGLE</t>
  </si>
  <si>
    <t>CO</t>
  </si>
  <si>
    <t>MATT SOLOMAN</t>
  </si>
  <si>
    <t>970-306-4121</t>
  </si>
  <si>
    <t>SALES@ALPINEARMS.COM</t>
  </si>
  <si>
    <t>HWI GEAR</t>
  </si>
  <si>
    <t>7600 ARAPAHOE ROAD</t>
  </si>
  <si>
    <t>CENTINNIAL</t>
  </si>
  <si>
    <t>805-646-3879</t>
  </si>
  <si>
    <t>isaac@hwigear.com</t>
  </si>
  <si>
    <t>NEVE'S UNIFORMS</t>
  </si>
  <si>
    <t>5120 OSAGE ST. # 200</t>
  </si>
  <si>
    <t xml:space="preserve">DENVER </t>
  </si>
  <si>
    <t>TERRY RICCARDI</t>
  </si>
  <si>
    <t>303-455-7000</t>
  </si>
  <si>
    <t>TERRY@RMDSALES.COM</t>
  </si>
  <si>
    <t>CAPITOL UNIFORM AND SUPPLY</t>
  </si>
  <si>
    <t>118 CROSS RD.</t>
  </si>
  <si>
    <t>WATERFORD</t>
  </si>
  <si>
    <t>CT</t>
  </si>
  <si>
    <t>capitol.supply@sbcglobal.net</t>
  </si>
  <si>
    <t>860-443-6605</t>
  </si>
  <si>
    <t xml:space="preserve">FAIRFIELD UNIFORM </t>
  </si>
  <si>
    <t>1197 MAIN ST.</t>
  </si>
  <si>
    <t>BRIDGEPORT</t>
  </si>
  <si>
    <t>DON REITER</t>
  </si>
  <si>
    <t>203-335-9941</t>
  </si>
  <si>
    <t>fairfielduniform@aol.com</t>
  </si>
  <si>
    <t>PARK CITY TACTICAL</t>
  </si>
  <si>
    <t>1918 STRATFORD AVE.</t>
  </si>
  <si>
    <t>class2mfg@optonline.net</t>
  </si>
  <si>
    <t>203-333-4867</t>
  </si>
  <si>
    <t xml:space="preserve">R  J SOLUTIONS </t>
  </si>
  <si>
    <t>40 C N. PLAIN INDUSTRIAL RD.</t>
  </si>
  <si>
    <t>WALLINGFORD</t>
  </si>
  <si>
    <t>SAFEWARE</t>
  </si>
  <si>
    <t>18 EVANWOOD DRIVE</t>
  </si>
  <si>
    <t>sue.roy@safewareinc.com</t>
  </si>
  <si>
    <t>PATRICKS UNIFORMS</t>
  </si>
  <si>
    <t xml:space="preserve">2307 HWY 80 </t>
  </si>
  <si>
    <t>GARDEN CITY</t>
  </si>
  <si>
    <t>GA</t>
  </si>
  <si>
    <t>912-355-0205</t>
  </si>
  <si>
    <t>accounting@patricksuniforms.com</t>
  </si>
  <si>
    <t>SOUTHERN TACTICAL CONCEPTS</t>
  </si>
  <si>
    <t>6285 DEXTERS DRIVE</t>
  </si>
  <si>
    <t>CUJMMING</t>
  </si>
  <si>
    <t>southerntactical@gmail.com</t>
  </si>
  <si>
    <t>404-226-9972</t>
  </si>
  <si>
    <t>GTR SPORTING CLUB</t>
  </si>
  <si>
    <t>3055 - 3059 WASHINGTON STREET</t>
  </si>
  <si>
    <t>WAUKEGAN</t>
  </si>
  <si>
    <t>MikeF@gtrsport.com</t>
  </si>
  <si>
    <t>847-782-8888</t>
  </si>
  <si>
    <t>JG UNIFORMS</t>
  </si>
  <si>
    <t>GREG</t>
  </si>
  <si>
    <t>5945 W. IRVING PARK RD</t>
  </si>
  <si>
    <t>CHICAGO</t>
  </si>
  <si>
    <t>IL</t>
  </si>
  <si>
    <t>773-545-4644</t>
  </si>
  <si>
    <t>JGUNIFORMS@YAHOO.COM</t>
  </si>
  <si>
    <t>LCD UNIFORMS</t>
  </si>
  <si>
    <t>727 N. WESTERN AVE.</t>
  </si>
  <si>
    <t>PEORIA</t>
  </si>
  <si>
    <t>LINDA OR DON</t>
  </si>
  <si>
    <t>309-637-6515</t>
  </si>
  <si>
    <t>RAY O'HERRON CO.</t>
  </si>
  <si>
    <t>SARAH TROVER</t>
  </si>
  <si>
    <t>3549 N. VERMILION ST. PO BOX 1070</t>
  </si>
  <si>
    <t>DANVILLE</t>
  </si>
  <si>
    <t>1-800-223-2097</t>
  </si>
  <si>
    <t>STROVER@OHERRON.COM</t>
  </si>
  <si>
    <t>PANTHER UNIFORMS</t>
  </si>
  <si>
    <t>1609 2ND AVE.</t>
  </si>
  <si>
    <t>ROCK ISLAND</t>
  </si>
  <si>
    <t>CINDY COLMER</t>
  </si>
  <si>
    <t>309-793-4164</t>
  </si>
  <si>
    <t>Cindy@pantheruniform.com</t>
  </si>
  <si>
    <t>CAPLANS</t>
  </si>
  <si>
    <t>AL SMILEY</t>
  </si>
  <si>
    <t>916 3RD ST.</t>
  </si>
  <si>
    <t>ALEXANDRIA</t>
  </si>
  <si>
    <t>LA</t>
  </si>
  <si>
    <t>318-427-7532</t>
  </si>
  <si>
    <t>ASMILEY@SHOPCAPLANS.COM</t>
  </si>
  <si>
    <t>F &amp; F AMD A. JACOBS AND SONS</t>
  </si>
  <si>
    <t>410-539-6660 * 0</t>
  </si>
  <si>
    <t>1100 WICOMICO STREET</t>
  </si>
  <si>
    <t>BALTIMORE</t>
  </si>
  <si>
    <t>MD</t>
  </si>
  <si>
    <t>justine@rjuniform.com</t>
  </si>
  <si>
    <t>CENTRAL EQUIPMENT CORPRATION</t>
  </si>
  <si>
    <t>centralequipment@verizon.net</t>
  </si>
  <si>
    <t>508-758-3758</t>
  </si>
  <si>
    <t>P.O. BOX 781</t>
  </si>
  <si>
    <t>MATTAPOISETT</t>
  </si>
  <si>
    <t>ADMIRAL FIRE AND SAFETY</t>
  </si>
  <si>
    <t>9 HAIGIS PARKWAY</t>
  </si>
  <si>
    <t>SCARBOROUGH</t>
  </si>
  <si>
    <t>ME</t>
  </si>
  <si>
    <t>CHRIS GOWER</t>
  </si>
  <si>
    <t>207-883-5274</t>
  </si>
  <si>
    <t>CHRIS@ADMIRALFIRE.COM</t>
  </si>
  <si>
    <t>COMMUNITY FIRE AND POLICE EQUIPMENT</t>
  </si>
  <si>
    <t>patty@comfirepolice.com</t>
  </si>
  <si>
    <t>PATTY OKEEFA</t>
  </si>
  <si>
    <t>17 TOWN FOREST RD.</t>
  </si>
  <si>
    <t>OXFORD</t>
  </si>
  <si>
    <t>MA</t>
  </si>
  <si>
    <t>508-987-2247</t>
  </si>
  <si>
    <t>IMPERIAL MUNICIPAL PARTNERS</t>
  </si>
  <si>
    <t>508-422-1000</t>
  </si>
  <si>
    <t>fquirk@imperialmunicipal.com</t>
  </si>
  <si>
    <t>NATALIA/ FRANCE</t>
  </si>
  <si>
    <t xml:space="preserve">154 EAST MAIN STREET          </t>
  </si>
  <si>
    <t xml:space="preserve">MILFORD   </t>
  </si>
  <si>
    <t>PEERLESS HANDCUFF CO.</t>
  </si>
  <si>
    <t>pgill@peerless.net</t>
  </si>
  <si>
    <t>413-732-2156</t>
  </si>
  <si>
    <t>95 State Street</t>
  </si>
  <si>
    <t xml:space="preserve">SPRING FIELD </t>
  </si>
  <si>
    <t>GREAT LAKES EMERGENCY</t>
  </si>
  <si>
    <t>MI</t>
  </si>
  <si>
    <t>3444 BREEZE POINTE CT.</t>
  </si>
  <si>
    <t>LINDEN</t>
  </si>
  <si>
    <t>LEE OSBORN</t>
  </si>
  <si>
    <t>sales@glep.net</t>
  </si>
  <si>
    <t>810-836-1423</t>
  </si>
  <si>
    <t>LANSING UNIFORMS</t>
  </si>
  <si>
    <t>lansinguniform@sbcglobal.net</t>
  </si>
  <si>
    <t>1141 S. WASHINGTON AVE</t>
  </si>
  <si>
    <t>LANSING</t>
  </si>
  <si>
    <t xml:space="preserve">48910V </t>
  </si>
  <si>
    <t>517-482-6628</t>
  </si>
  <si>
    <t>PUBLIC SAFETY EQUIPMENT LLC</t>
  </si>
  <si>
    <t>9322 MAGGIE LANE</t>
  </si>
  <si>
    <t>SAVAGE</t>
  </si>
  <si>
    <t>MN</t>
  </si>
  <si>
    <t>STEVE@TS4LE.COM</t>
  </si>
  <si>
    <t>STEVE DOBLE</t>
  </si>
  <si>
    <t>TACTICAL PRODUCTS AND SERVICES</t>
  </si>
  <si>
    <t>JAMES THIENES</t>
  </si>
  <si>
    <t>jim.thienes@onsiteba.com</t>
  </si>
  <si>
    <t>14077 Homestead Ave N</t>
  </si>
  <si>
    <t>Hugo</t>
  </si>
  <si>
    <t>651-270-4603</t>
  </si>
  <si>
    <t>ELAINE BROSNAN</t>
  </si>
  <si>
    <t>KIWI BREACHING PRODUCTS LLC</t>
  </si>
  <si>
    <t>EBROSNAN@KIWIBREACHING.COM</t>
  </si>
  <si>
    <t>4114 MISTY OAKS COVE</t>
  </si>
  <si>
    <t>MS</t>
  </si>
  <si>
    <t>901-326-1793</t>
  </si>
  <si>
    <t>NESBIT</t>
  </si>
  <si>
    <t>ELITE SURVIVAL SYSTEM</t>
  </si>
  <si>
    <t>310 WEST 12TH STREET</t>
  </si>
  <si>
    <t>WASHINGTON</t>
  </si>
  <si>
    <t>MO</t>
  </si>
  <si>
    <t>Bruce Bougue</t>
  </si>
  <si>
    <t>bruce@elitesurvival.com</t>
  </si>
  <si>
    <t>866-340-2778</t>
  </si>
  <si>
    <t>STANFORD POLICE AND EMERGENCY</t>
  </si>
  <si>
    <t>stanfordpolicesupply@hotmail.com</t>
  </si>
  <si>
    <t>406-542-1926</t>
  </si>
  <si>
    <t>LINDA STANFORD</t>
  </si>
  <si>
    <t>2438 W. CENTRAL AVE</t>
  </si>
  <si>
    <t>MISSOULA</t>
  </si>
  <si>
    <t>MT</t>
  </si>
  <si>
    <t>GREAST PLAINS UNIFORMS</t>
  </si>
  <si>
    <t>gregg@greatplainsuniforms.com</t>
  </si>
  <si>
    <t>402-934-4701</t>
  </si>
  <si>
    <t>GREG KOENIG</t>
  </si>
  <si>
    <t>8910 H STREET</t>
  </si>
  <si>
    <t>OMAHA</t>
  </si>
  <si>
    <t>NE</t>
  </si>
  <si>
    <t>NEVADA TACTICAL</t>
  </si>
  <si>
    <t>nvtactical@gmail.com</t>
  </si>
  <si>
    <t>702-818-4307</t>
  </si>
  <si>
    <t>KENNETH</t>
  </si>
  <si>
    <t>3776 E. FLAMINGO RD</t>
  </si>
  <si>
    <t>LAS VEGAS</t>
  </si>
  <si>
    <t>NV</t>
  </si>
  <si>
    <t>AMERICAN UNIFORM AND SUPPLY</t>
  </si>
  <si>
    <t>732-886-2004</t>
  </si>
  <si>
    <t>6831 RT. 9 NORTH</t>
  </si>
  <si>
    <t>HOWELL</t>
  </si>
  <si>
    <t>NJ</t>
  </si>
  <si>
    <t>ATTN:  ROBERT KIRZOW-FAM SERV-CONT.</t>
  </si>
  <si>
    <t>rick@amerunif.com</t>
  </si>
  <si>
    <t>RED THE UNIFORM TAILOR</t>
  </si>
  <si>
    <t>848-299-0100</t>
  </si>
  <si>
    <t>teresa_fenton@rtut.com</t>
  </si>
  <si>
    <t>475 OBERLIN AVE S.</t>
  </si>
  <si>
    <t>LAKEWOOD</t>
  </si>
  <si>
    <t>MICHAEL BUCKS</t>
  </si>
  <si>
    <t>AX TACTICAL</t>
  </si>
  <si>
    <t>ashley.pryputniewicz@axtactical.com</t>
  </si>
  <si>
    <t>4947 COMMERICAL DRIVE STE 2</t>
  </si>
  <si>
    <t>YORKVILLE</t>
  </si>
  <si>
    <t>NY</t>
  </si>
  <si>
    <t>GUNLOCKER AND PAWN</t>
  </si>
  <si>
    <t>2801 LEE AVE</t>
  </si>
  <si>
    <t xml:space="preserve">SANFORD </t>
  </si>
  <si>
    <t>NC</t>
  </si>
  <si>
    <t>gunlockernc@gmail.com</t>
  </si>
  <si>
    <t>STEFAN</t>
  </si>
  <si>
    <t>919-777-0111</t>
  </si>
  <si>
    <t>TAKEDOWN TACTICAL</t>
  </si>
  <si>
    <t>419-207-9000</t>
  </si>
  <si>
    <t>sales@takedowntactical.com</t>
  </si>
  <si>
    <t>STEVE NEFF</t>
  </si>
  <si>
    <t>1700 ORANGE ROAD</t>
  </si>
  <si>
    <t>OH</t>
  </si>
  <si>
    <t>ASHLAND</t>
  </si>
  <si>
    <t>TRAFFIC STOP UNIFORM AND SUPPLY</t>
  </si>
  <si>
    <t>419-837-5251</t>
  </si>
  <si>
    <t>trafficstop@earthlink.net</t>
  </si>
  <si>
    <t>115 RAILROAD</t>
  </si>
  <si>
    <t>BOWLING GREEN</t>
  </si>
  <si>
    <t>MARY DYER</t>
  </si>
  <si>
    <t>SIX FEET UNDER GUN SHOP</t>
  </si>
  <si>
    <t>918-297-7001</t>
  </si>
  <si>
    <t>901 PENNSYLVANIA</t>
  </si>
  <si>
    <t>HARTSHORNE</t>
  </si>
  <si>
    <t>PA</t>
  </si>
  <si>
    <t>OK</t>
  </si>
  <si>
    <t>colpf@att.net</t>
  </si>
  <si>
    <t>ATD-AMERICAN CO.</t>
  </si>
  <si>
    <t>215-576-1000</t>
  </si>
  <si>
    <t>WILMA</t>
  </si>
  <si>
    <t>WYNCOTE</t>
  </si>
  <si>
    <t>135 GREENWOOD AVE</t>
  </si>
  <si>
    <t>wmalish@atd.com</t>
  </si>
  <si>
    <t>GUN TOTERS</t>
  </si>
  <si>
    <t>guntoters@yahoo.com</t>
  </si>
  <si>
    <t>300 BETTY STREET</t>
  </si>
  <si>
    <t>EYNON</t>
  </si>
  <si>
    <t>1-570-876-2110</t>
  </si>
  <si>
    <t>KRANSON UNIFORMS</t>
  </si>
  <si>
    <t>570-823-8612</t>
  </si>
  <si>
    <t>CONTACT@KRANSONUNIFORM.COM</t>
  </si>
  <si>
    <t>145 MUNDY STREET</t>
  </si>
  <si>
    <t>WLKS BARR TWP</t>
  </si>
  <si>
    <t>DOUG KRANSON</t>
  </si>
  <si>
    <t>MUNICIPAL EMERGENCY SERVICE / LAWMAN SUPPLY</t>
  </si>
  <si>
    <t>2755 PHILMONT AVE STE 110</t>
  </si>
  <si>
    <t>HUNTINGDON VALLEY</t>
  </si>
  <si>
    <t>ap@mesfire.com</t>
  </si>
  <si>
    <t>215-914-2101</t>
  </si>
  <si>
    <t>admin@mtuniforms.com</t>
  </si>
  <si>
    <t>MT UNIFORMS</t>
  </si>
  <si>
    <t>525 FRANKLIN STREET</t>
  </si>
  <si>
    <t>JOHNSTOWN</t>
  </si>
  <si>
    <t>BILL</t>
  </si>
  <si>
    <t>814-536-2390</t>
  </si>
  <si>
    <t>ap@neuniforms.com</t>
  </si>
  <si>
    <t>NORTHEASTERN UNIFORMS</t>
  </si>
  <si>
    <t>SALINE</t>
  </si>
  <si>
    <t>1400 E. MICHIGAN AVENUE SUITE F</t>
  </si>
  <si>
    <t>412-322-2500</t>
  </si>
  <si>
    <t>ATLANTIC TACTICAL</t>
  </si>
  <si>
    <t>tom.sabers@atlantictactical.com</t>
  </si>
  <si>
    <t>763 CORPORATE CIRCLE</t>
  </si>
  <si>
    <t>NEW CUMBERLAND</t>
  </si>
  <si>
    <t>717-774-3339 X 1115</t>
  </si>
  <si>
    <t>TACTICAL WEAR</t>
  </si>
  <si>
    <t>erbd@tacticalwearonline.com</t>
  </si>
  <si>
    <t>LITITZ</t>
  </si>
  <si>
    <t>56 COPPERFIELD CIRCLE, 2ND FLOOR</t>
  </si>
  <si>
    <t>717-666-2348</t>
  </si>
  <si>
    <t>DON ERB</t>
  </si>
  <si>
    <t>INSTITUE OF SECUIRTY AND PROTECTION</t>
  </si>
  <si>
    <t>1399 AVE. ANA G. MENDEZ, CARR. 176, KM 0.3</t>
  </si>
  <si>
    <t>CUPREY</t>
  </si>
  <si>
    <t>PUERTO RICO</t>
  </si>
  <si>
    <t>ZERO-ZERO-926</t>
  </si>
  <si>
    <t>WILFREDO O. NIEVES</t>
  </si>
  <si>
    <t>wonieves@suagm.edu</t>
  </si>
  <si>
    <t>787-751-0178 x 7522</t>
  </si>
  <si>
    <t>MICHICA INTERNATIONAL CO.  INC</t>
  </si>
  <si>
    <t>787-783-8832</t>
  </si>
  <si>
    <t>511 TINTILLO ROAD, TINTINO HILLS</t>
  </si>
  <si>
    <t>GUAYNABO</t>
  </si>
  <si>
    <t>PR</t>
  </si>
  <si>
    <t>00966-2252</t>
  </si>
  <si>
    <t>pirette.uniforms@gmail.com</t>
  </si>
  <si>
    <t xml:space="preserve">PIRETTE UNIFORMS </t>
  </si>
  <si>
    <t>RAFAEL LINERO</t>
  </si>
  <si>
    <t>787-751-0420</t>
  </si>
  <si>
    <t>211 O'Neill Street, 1st Floor</t>
  </si>
  <si>
    <t>SAN JUAN</t>
  </si>
  <si>
    <t>00918-2306</t>
  </si>
  <si>
    <t>LEADERS UNIFORM</t>
  </si>
  <si>
    <t>leaderuniform@verizon.net</t>
  </si>
  <si>
    <t>401-831-5100</t>
  </si>
  <si>
    <t>365 BROADWAY</t>
  </si>
  <si>
    <t>PROVIDENCE</t>
  </si>
  <si>
    <t>RI</t>
  </si>
  <si>
    <t>TRAINING CENTER PROS, INC.</t>
  </si>
  <si>
    <t>1134 GLENBROOK DRIVE</t>
  </si>
  <si>
    <t>FRANKLIN</t>
  </si>
  <si>
    <t>TN</t>
  </si>
  <si>
    <t>STEVE@TC-PROS.COM</t>
  </si>
  <si>
    <t xml:space="preserve">BAZZAR UNIFORMS </t>
  </si>
  <si>
    <t>cjoseph29@yahoo.com</t>
  </si>
  <si>
    <t>2430 E. YANDELL</t>
  </si>
  <si>
    <t>EL PASO</t>
  </si>
  <si>
    <t>TX</t>
  </si>
  <si>
    <t>915-544-7340</t>
  </si>
  <si>
    <t>DXP ENTERPRISES, INC.</t>
  </si>
  <si>
    <t>713-996-6332</t>
  </si>
  <si>
    <t>6911 FAIRBANKS N. HOUSTON STE 160</t>
  </si>
  <si>
    <t>HOUSTON</t>
  </si>
  <si>
    <t>GREEN BERET</t>
  </si>
  <si>
    <t>csilva221@hotmail.com</t>
  </si>
  <si>
    <t>956-687-1147</t>
  </si>
  <si>
    <t>2213 N. 10TH STREET</t>
  </si>
  <si>
    <t>MCALLEN</t>
  </si>
  <si>
    <t>LONE STAR TACTICAL</t>
  </si>
  <si>
    <t>832-478-9604</t>
  </si>
  <si>
    <t>10015 N. ELDRIDGE PARKWAY STE 107</t>
  </si>
  <si>
    <t>LONG HUNTERS</t>
  </si>
  <si>
    <t>JIM@LONGHUNT.COM</t>
  </si>
  <si>
    <t>806-342-0000</t>
  </si>
  <si>
    <t>3403 SW 6TH AVE</t>
  </si>
  <si>
    <t>AMARILLO</t>
  </si>
  <si>
    <t>MIC GROUP</t>
  </si>
  <si>
    <t>AP@MICGROUP.COM</t>
  </si>
  <si>
    <t>979-277-7800</t>
  </si>
  <si>
    <t>3140 S. BLUE BELL ROAD</t>
  </si>
  <si>
    <t>BRENHAM</t>
  </si>
  <si>
    <t>SHARON</t>
  </si>
  <si>
    <t>REGIONAL UNIFORM AND SUPPLY</t>
  </si>
  <si>
    <t>701 EAST PLANO PARKWAY, SUITE 110</t>
  </si>
  <si>
    <t>PLANO</t>
  </si>
  <si>
    <t>NICK ORTEGA</t>
  </si>
  <si>
    <t>972-578-0883</t>
  </si>
  <si>
    <t>SALES@REGIONALUNIFORM.COM</t>
  </si>
  <si>
    <t xml:space="preserve">TEXAS SECURITY COMPANY </t>
  </si>
  <si>
    <t>texasstarequip@grandecom.net</t>
  </si>
  <si>
    <t>600-A S. VALLEY MILLS DR.</t>
  </si>
  <si>
    <t>WACO</t>
  </si>
  <si>
    <t>MELANIE TAYLOR</t>
  </si>
  <si>
    <t>254-752-8517</t>
  </si>
  <si>
    <t>TOP SHOT RANGE</t>
  </si>
  <si>
    <t>5685 E. LOOP 281 S</t>
  </si>
  <si>
    <t>LONGVIEW</t>
  </si>
  <si>
    <t>jeff.davis@ette.tv</t>
  </si>
  <si>
    <t>JEFF DAVIS</t>
  </si>
  <si>
    <t>903-236-7468</t>
  </si>
  <si>
    <t>DISCOUNT GUNS AND AMO</t>
  </si>
  <si>
    <t>801-373-7375</t>
  </si>
  <si>
    <t>765 SOUTH 100 EAST</t>
  </si>
  <si>
    <t>PROVO</t>
  </si>
  <si>
    <t>discountgunsandammo@gmail.com'</t>
  </si>
  <si>
    <t>PUBLIC HERO</t>
  </si>
  <si>
    <t>KEELEY JONES</t>
  </si>
  <si>
    <t>keely@public-hero.com</t>
  </si>
  <si>
    <t>9590 S. AMBER LANE</t>
  </si>
  <si>
    <t>SANDY</t>
  </si>
  <si>
    <t>UT</t>
  </si>
  <si>
    <t>801-520-1564</t>
  </si>
  <si>
    <t>UWI EMBROIDERY</t>
  </si>
  <si>
    <t>scott@uwiemb.com</t>
  </si>
  <si>
    <t>801-561-7022</t>
  </si>
  <si>
    <t>SCOTT WOODY</t>
  </si>
  <si>
    <t>237 W. 8600 SOUTH</t>
  </si>
  <si>
    <t>MIDVALE</t>
  </si>
  <si>
    <t>SERT</t>
  </si>
  <si>
    <t>15000 POTOMAC TOWN PLACE, #100-808</t>
  </si>
  <si>
    <t>WOODBRIDGE</t>
  </si>
  <si>
    <t>VA</t>
  </si>
  <si>
    <t>admin@sert.us</t>
  </si>
  <si>
    <t>703-493-0340</t>
  </si>
  <si>
    <t>BLUEMENTHAL UNBIFORMS</t>
  </si>
  <si>
    <t>206-824-7711</t>
  </si>
  <si>
    <t>karrie@blumenthaluniforms.com</t>
  </si>
  <si>
    <t>20812 INTERNATIONAL BLVD.</t>
  </si>
  <si>
    <t>SEA TAC</t>
  </si>
  <si>
    <t>WA</t>
  </si>
  <si>
    <t>98198-5949</t>
  </si>
  <si>
    <t>LISA VARGAS</t>
  </si>
  <si>
    <t>MALLORY SAFETY AND SUPPLY</t>
  </si>
  <si>
    <t>PO BOX 2068</t>
  </si>
  <si>
    <t>98632-8190</t>
  </si>
  <si>
    <t>GINNIE COLLINS</t>
  </si>
  <si>
    <t>360-501-3229</t>
  </si>
  <si>
    <t>ap@malloryco.com</t>
  </si>
  <si>
    <t>TAKE AIM UNIFORMS</t>
  </si>
  <si>
    <t>360-515-0111</t>
  </si>
  <si>
    <t>INVOICE@TAKEAIMUNIFORMS.COM</t>
  </si>
  <si>
    <t>2703 CAPITAL MALL DR. SW SUITE 101</t>
  </si>
  <si>
    <t>OLYMPIA</t>
  </si>
  <si>
    <t>K AND S INVESTMENTS</t>
  </si>
  <si>
    <t>13216 SOUTH EAST 32ND STREET</t>
  </si>
  <si>
    <t>BELLEVUE</t>
  </si>
  <si>
    <t>425-641-2877</t>
  </si>
  <si>
    <t>jcebulla@WESTCOASTARMORY.COM</t>
  </si>
  <si>
    <t>ADVANCED PROTECTIVE DEVICES</t>
  </si>
  <si>
    <t>rmermann@aol.com</t>
  </si>
  <si>
    <t>715-324-5756</t>
  </si>
  <si>
    <t>N. 16698 NORTH LAKE LANE</t>
  </si>
  <si>
    <t>PEMBINE</t>
  </si>
  <si>
    <t>WI</t>
  </si>
  <si>
    <t>BILL VANDENBOOM</t>
  </si>
  <si>
    <t>ARMOR PLUS</t>
  </si>
  <si>
    <t>P.O. BOX 672</t>
  </si>
  <si>
    <t>BUTLER</t>
  </si>
  <si>
    <t>otsegosupply@gmail.com</t>
  </si>
  <si>
    <t>262-422-7034</t>
  </si>
  <si>
    <t>LARK UNIFORMS</t>
  </si>
  <si>
    <t>414-481-0740</t>
  </si>
  <si>
    <t>larkuni4m@aol.com</t>
  </si>
  <si>
    <t>3860 S HOWELL AVE</t>
  </si>
  <si>
    <t>MILWAUKEE</t>
  </si>
  <si>
    <t>NELSON TACTICAL</t>
  </si>
  <si>
    <t>invoices@nelsontactical.com</t>
  </si>
  <si>
    <t>RICK NELSON</t>
  </si>
  <si>
    <t>1317 VELP AVE.</t>
  </si>
  <si>
    <t>GREEN BAY</t>
  </si>
  <si>
    <t>920-884-2580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</si>
</sst>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/>
    <xf numFmtId="0" fontId="0" fillId="0" borderId="2" xfId="0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 applyAlignment="1"/>
    <xf numFmtId="0" fontId="3" fillId="0" borderId="0" xfId="0" applyFont="1"/>
    <xf numFmtId="0" fontId="3" fillId="0" borderId="0" xfId="0" applyFont="1"/>
    <xf numFmtId="0" fontId="0" fillId="0" borderId="0" xfId="0" applyFont="1"/>
    <xf numFmtId="0" fontId="3" fillId="0" borderId="0" xfId="0" applyFont="1" applyAlignment="1"/>
    <xf numFmtId="0" fontId="0" fillId="0" borderId="0" xfId="0" applyFont="1" applyAlignment="1"/>
    <xf numFmtId="0" fontId="0" fillId="0" borderId="0" xfId="0" applyFill="1"/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7" fillId="0" borderId="0" xfId="1" applyAlignment="1"/>
    <xf numFmtId="0" fontId="0" fillId="0" borderId="1" xfId="0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/>
    <xf numFmtId="0" fontId="0" fillId="0" borderId="0" xfId="0" applyAlignment="1"/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1" fillId="3" borderId="0" xfId="0" applyFont="1" applyFill="1" applyAlignment="1">
      <alignment horizontal="center" wrapText="1"/>
    </xf>
    <xf numFmtId="0" fontId="0" fillId="4" borderId="0" xfId="0" applyFill="1"/>
    <xf numFmtId="0" fontId="7" fillId="0" borderId="0" xfId="1"/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ill="1" applyAlignment="1"/>
    <xf numFmtId="0" fontId="0" fillId="0" borderId="0" xfId="0" applyFont="1"/>
    <xf numFmtId="1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JGUNIFORMS@YAHOO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4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ASMILEY@SHOPCAPLANS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4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CHRIS@ADMIRALFIRE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4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hyperlink" Target="mailto:nvtactical@gmail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4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DON@ACEPHX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DUSTIN@JOHNSUNIFORMS.COM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1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hyperlink" Target="mailto:AP@MICGROUP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5" Type="http://schemas.openxmlformats.org/officeDocument/2006/relationships/printerSettings" Target="../printerSettings/printerSettings45.bin"/><Relationship Id="rId4" Type="http://schemas.openxmlformats.org/officeDocument/2006/relationships/hyperlink" Target="mailto:SALES@REGIONALUNIFORM.COM" TargetMode="Externa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hyperlink" Target="mailto:discountgunsandammo@gmail.com'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4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hyperlink" Target="mailto:ap@malloryco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5" Type="http://schemas.openxmlformats.org/officeDocument/2006/relationships/printerSettings" Target="../printerSettings/printerSettings49.bin"/><Relationship Id="rId4" Type="http://schemas.openxmlformats.org/officeDocument/2006/relationships/hyperlink" Target="mailto:INVOICE@TAKEAIMUNIFORMS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CADEMY@ENCINAS-CSA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WAYNE@LPSTACTICAL.COM" TargetMode="External"/><Relationship Id="rId4" Type="http://schemas.openxmlformats.org/officeDocument/2006/relationships/hyperlink" Target="mailto:GUYSANDGALSUNIFORMS@YAHOO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ALPINEARMS.COM" TargetMode="External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TERRY@RMDSALES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usarmor.com/" TargetMode="External"/><Relationship Id="rId1" Type="http://schemas.openxmlformats.org/officeDocument/2006/relationships/hyperlink" Target="mailto:stevea@usarmo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topLeftCell="A10" zoomScaleNormal="100" workbookViewId="0">
      <selection activeCell="M48" sqref="M48"/>
    </sheetView>
  </sheetViews>
  <sheetFormatPr defaultRowHeight="14.4" x14ac:dyDescent="0.3"/>
  <cols>
    <col min="1" max="1" width="21.33203125" customWidth="1"/>
    <col min="2" max="2" width="21.6640625" customWidth="1"/>
    <col min="3" max="3" width="20.33203125" customWidth="1"/>
  </cols>
  <sheetData>
    <row r="1" spans="1:8" ht="18" x14ac:dyDescent="0.35">
      <c r="A1" s="46" t="s">
        <v>127</v>
      </c>
      <c r="B1" s="46"/>
      <c r="C1" s="46"/>
      <c r="D1" s="46"/>
      <c r="E1" s="46"/>
      <c r="F1" s="46"/>
      <c r="G1" s="46"/>
      <c r="H1" s="46"/>
    </row>
    <row r="2" spans="1:8" x14ac:dyDescent="0.3">
      <c r="B2" s="47" t="s">
        <v>125</v>
      </c>
      <c r="C2" s="47"/>
      <c r="D2" s="47"/>
      <c r="E2" s="47"/>
    </row>
    <row r="3" spans="1:8" s="3" customFormat="1" x14ac:dyDescent="0.3">
      <c r="B3" s="7"/>
      <c r="C3" s="7"/>
      <c r="D3" s="7"/>
      <c r="E3" s="7"/>
    </row>
    <row r="4" spans="1:8" ht="15.6" x14ac:dyDescent="0.3">
      <c r="A4" s="44" t="s">
        <v>129</v>
      </c>
      <c r="B4" s="45"/>
      <c r="C4" s="45"/>
      <c r="D4" s="45"/>
    </row>
    <row r="5" spans="1:8" s="3" customFormat="1" x14ac:dyDescent="0.3"/>
    <row r="6" spans="1:8" ht="31.5" customHeight="1" x14ac:dyDescent="0.3">
      <c r="A6" s="5" t="s">
        <v>122</v>
      </c>
      <c r="B6" s="4" t="s">
        <v>123</v>
      </c>
      <c r="C6" s="4" t="s">
        <v>124</v>
      </c>
    </row>
    <row r="7" spans="1:8" x14ac:dyDescent="0.3">
      <c r="A7" s="6" t="s">
        <v>70</v>
      </c>
      <c r="B7" s="8" t="s">
        <v>128</v>
      </c>
      <c r="C7" s="8">
        <v>1</v>
      </c>
    </row>
    <row r="8" spans="1:8" x14ac:dyDescent="0.3">
      <c r="A8" s="6" t="s">
        <v>71</v>
      </c>
      <c r="B8" s="8"/>
      <c r="C8" s="8"/>
    </row>
    <row r="9" spans="1:8" x14ac:dyDescent="0.3">
      <c r="A9" s="6" t="s">
        <v>72</v>
      </c>
      <c r="B9" s="8" t="s">
        <v>128</v>
      </c>
      <c r="C9" s="8">
        <v>3</v>
      </c>
    </row>
    <row r="10" spans="1:8" x14ac:dyDescent="0.3">
      <c r="A10" s="6" t="s">
        <v>73</v>
      </c>
      <c r="B10" s="8" t="s">
        <v>128</v>
      </c>
      <c r="C10" s="8">
        <v>0</v>
      </c>
    </row>
    <row r="11" spans="1:8" x14ac:dyDescent="0.3">
      <c r="A11" s="6" t="s">
        <v>74</v>
      </c>
      <c r="B11" s="8" t="s">
        <v>128</v>
      </c>
      <c r="C11" s="8">
        <v>11</v>
      </c>
    </row>
    <row r="12" spans="1:8" x14ac:dyDescent="0.3">
      <c r="A12" s="6" t="s">
        <v>75</v>
      </c>
      <c r="B12" s="8" t="s">
        <v>128</v>
      </c>
      <c r="C12" s="8">
        <v>3</v>
      </c>
    </row>
    <row r="13" spans="1:8" x14ac:dyDescent="0.3">
      <c r="A13" s="6" t="s">
        <v>76</v>
      </c>
      <c r="B13" s="8" t="s">
        <v>128</v>
      </c>
      <c r="C13" s="8">
        <v>5</v>
      </c>
    </row>
    <row r="14" spans="1:8" x14ac:dyDescent="0.3">
      <c r="A14" s="6" t="s">
        <v>77</v>
      </c>
      <c r="B14" s="8"/>
      <c r="C14" s="8"/>
    </row>
    <row r="15" spans="1:8" x14ac:dyDescent="0.3">
      <c r="A15" s="6" t="s">
        <v>78</v>
      </c>
      <c r="B15" s="8"/>
      <c r="C15" s="8"/>
    </row>
    <row r="16" spans="1:8" x14ac:dyDescent="0.3">
      <c r="A16" s="6" t="s">
        <v>79</v>
      </c>
      <c r="B16" s="8" t="s">
        <v>128</v>
      </c>
      <c r="C16" s="8">
        <v>2</v>
      </c>
    </row>
    <row r="17" spans="1:3" x14ac:dyDescent="0.3">
      <c r="A17" s="6" t="s">
        <v>80</v>
      </c>
      <c r="B17" s="8"/>
      <c r="C17" s="8"/>
    </row>
    <row r="18" spans="1:3" x14ac:dyDescent="0.3">
      <c r="A18" s="6" t="s">
        <v>81</v>
      </c>
      <c r="B18" s="8"/>
      <c r="C18" s="8"/>
    </row>
    <row r="19" spans="1:3" x14ac:dyDescent="0.3">
      <c r="A19" s="6" t="s">
        <v>82</v>
      </c>
      <c r="B19" s="8" t="s">
        <v>128</v>
      </c>
      <c r="C19" s="8">
        <v>5</v>
      </c>
    </row>
    <row r="20" spans="1:3" x14ac:dyDescent="0.3">
      <c r="A20" s="6" t="s">
        <v>83</v>
      </c>
      <c r="B20" s="8" t="s">
        <v>128</v>
      </c>
      <c r="C20" s="8">
        <v>2</v>
      </c>
    </row>
    <row r="21" spans="1:3" x14ac:dyDescent="0.3">
      <c r="A21" s="6" t="s">
        <v>84</v>
      </c>
      <c r="B21" s="8"/>
      <c r="C21" s="8"/>
    </row>
    <row r="22" spans="1:3" x14ac:dyDescent="0.3">
      <c r="A22" s="6" t="s">
        <v>85</v>
      </c>
      <c r="B22" s="8"/>
      <c r="C22" s="8"/>
    </row>
    <row r="23" spans="1:3" x14ac:dyDescent="0.3">
      <c r="A23" s="6" t="s">
        <v>86</v>
      </c>
      <c r="B23" s="8"/>
      <c r="C23" s="8"/>
    </row>
    <row r="24" spans="1:3" x14ac:dyDescent="0.3">
      <c r="A24" s="6" t="s">
        <v>87</v>
      </c>
      <c r="B24" s="8" t="s">
        <v>128</v>
      </c>
      <c r="C24" s="8">
        <v>1</v>
      </c>
    </row>
    <row r="25" spans="1:3" x14ac:dyDescent="0.3">
      <c r="A25" s="6" t="s">
        <v>88</v>
      </c>
      <c r="B25" s="34" t="s">
        <v>128</v>
      </c>
      <c r="C25" s="34">
        <v>1</v>
      </c>
    </row>
    <row r="26" spans="1:3" x14ac:dyDescent="0.3">
      <c r="A26" s="6" t="s">
        <v>89</v>
      </c>
      <c r="B26" s="8" t="s">
        <v>128</v>
      </c>
      <c r="C26" s="8">
        <v>1</v>
      </c>
    </row>
    <row r="27" spans="1:3" x14ac:dyDescent="0.3">
      <c r="A27" s="6" t="s">
        <v>90</v>
      </c>
      <c r="B27" s="8" t="s">
        <v>128</v>
      </c>
      <c r="C27" s="8">
        <v>4</v>
      </c>
    </row>
    <row r="28" spans="1:3" x14ac:dyDescent="0.3">
      <c r="A28" s="6" t="s">
        <v>91</v>
      </c>
      <c r="B28" s="8" t="s">
        <v>128</v>
      </c>
      <c r="C28" s="8">
        <v>2</v>
      </c>
    </row>
    <row r="29" spans="1:3" x14ac:dyDescent="0.3">
      <c r="A29" s="6" t="s">
        <v>92</v>
      </c>
      <c r="B29" s="8" t="s">
        <v>128</v>
      </c>
      <c r="C29" s="8">
        <v>2</v>
      </c>
    </row>
    <row r="30" spans="1:3" x14ac:dyDescent="0.3">
      <c r="A30" s="6" t="s">
        <v>93</v>
      </c>
      <c r="B30" s="8" t="s">
        <v>128</v>
      </c>
      <c r="C30" s="8">
        <v>1</v>
      </c>
    </row>
    <row r="31" spans="1:3" x14ac:dyDescent="0.3">
      <c r="A31" s="6" t="s">
        <v>94</v>
      </c>
      <c r="B31" s="8" t="s">
        <v>128</v>
      </c>
      <c r="C31" s="8">
        <v>1</v>
      </c>
    </row>
    <row r="32" spans="1:3" x14ac:dyDescent="0.3">
      <c r="A32" s="6" t="s">
        <v>95</v>
      </c>
      <c r="B32" s="8" t="s">
        <v>128</v>
      </c>
      <c r="C32" s="8">
        <v>1</v>
      </c>
    </row>
    <row r="33" spans="1:3" x14ac:dyDescent="0.3">
      <c r="A33" s="6" t="s">
        <v>96</v>
      </c>
      <c r="B33" s="8" t="s">
        <v>128</v>
      </c>
      <c r="C33" s="8">
        <v>1</v>
      </c>
    </row>
    <row r="34" spans="1:3" x14ac:dyDescent="0.3">
      <c r="A34" s="6" t="s">
        <v>97</v>
      </c>
      <c r="B34" s="8" t="s">
        <v>128</v>
      </c>
      <c r="C34" s="8">
        <v>1</v>
      </c>
    </row>
    <row r="35" spans="1:3" x14ac:dyDescent="0.3">
      <c r="A35" s="6" t="s">
        <v>98</v>
      </c>
      <c r="B35" s="8" t="s">
        <v>128</v>
      </c>
      <c r="C35" s="8">
        <v>0</v>
      </c>
    </row>
    <row r="36" spans="1:3" x14ac:dyDescent="0.3">
      <c r="A36" s="6" t="s">
        <v>99</v>
      </c>
      <c r="B36" s="8" t="s">
        <v>128</v>
      </c>
      <c r="C36" s="8">
        <v>2</v>
      </c>
    </row>
    <row r="37" spans="1:3" x14ac:dyDescent="0.3">
      <c r="A37" s="6" t="s">
        <v>100</v>
      </c>
      <c r="B37" s="8" t="s">
        <v>128</v>
      </c>
      <c r="C37" s="8">
        <v>0</v>
      </c>
    </row>
    <row r="38" spans="1:3" x14ac:dyDescent="0.3">
      <c r="A38" s="6" t="s">
        <v>101</v>
      </c>
      <c r="B38" s="8" t="s">
        <v>128</v>
      </c>
      <c r="C38" s="8">
        <v>1</v>
      </c>
    </row>
    <row r="39" spans="1:3" x14ac:dyDescent="0.3">
      <c r="A39" s="6" t="s">
        <v>102</v>
      </c>
      <c r="B39" s="8" t="s">
        <v>128</v>
      </c>
      <c r="C39" s="8">
        <v>1</v>
      </c>
    </row>
    <row r="40" spans="1:3" x14ac:dyDescent="0.3">
      <c r="A40" s="6" t="s">
        <v>103</v>
      </c>
      <c r="B40" s="8"/>
      <c r="C40" s="8"/>
    </row>
    <row r="41" spans="1:3" x14ac:dyDescent="0.3">
      <c r="A41" s="6" t="s">
        <v>104</v>
      </c>
      <c r="B41" s="8" t="s">
        <v>128</v>
      </c>
      <c r="C41" s="8">
        <v>2</v>
      </c>
    </row>
    <row r="42" spans="1:3" x14ac:dyDescent="0.3">
      <c r="A42" s="6" t="s">
        <v>105</v>
      </c>
      <c r="B42" s="8" t="s">
        <v>128</v>
      </c>
      <c r="C42" s="8">
        <v>1</v>
      </c>
    </row>
    <row r="43" spans="1:3" x14ac:dyDescent="0.3">
      <c r="A43" s="6" t="s">
        <v>106</v>
      </c>
      <c r="B43" s="8" t="s">
        <v>128</v>
      </c>
      <c r="C43" s="8">
        <v>0</v>
      </c>
    </row>
    <row r="44" spans="1:3" x14ac:dyDescent="0.3">
      <c r="A44" s="6" t="s">
        <v>107</v>
      </c>
      <c r="B44" s="8" t="s">
        <v>128</v>
      </c>
      <c r="C44" s="8">
        <v>8</v>
      </c>
    </row>
    <row r="45" spans="1:3" x14ac:dyDescent="0.3">
      <c r="A45" s="6" t="s">
        <v>108</v>
      </c>
      <c r="B45" s="8" t="s">
        <v>128</v>
      </c>
      <c r="C45" s="8">
        <v>3</v>
      </c>
    </row>
    <row r="46" spans="1:3" x14ac:dyDescent="0.3">
      <c r="A46" s="6" t="s">
        <v>109</v>
      </c>
      <c r="B46" s="8" t="s">
        <v>128</v>
      </c>
      <c r="C46" s="8">
        <v>1</v>
      </c>
    </row>
    <row r="47" spans="1:3" x14ac:dyDescent="0.3">
      <c r="A47" s="6" t="s">
        <v>110</v>
      </c>
      <c r="B47" s="8"/>
      <c r="C47" s="8"/>
    </row>
    <row r="48" spans="1:3" x14ac:dyDescent="0.3">
      <c r="A48" s="6" t="s">
        <v>111</v>
      </c>
      <c r="B48" s="8"/>
      <c r="C48" s="8"/>
    </row>
    <row r="49" spans="1:3" x14ac:dyDescent="0.3">
      <c r="A49" s="6" t="s">
        <v>112</v>
      </c>
      <c r="B49" s="8" t="s">
        <v>128</v>
      </c>
      <c r="C49" s="8">
        <v>1</v>
      </c>
    </row>
    <row r="50" spans="1:3" x14ac:dyDescent="0.3">
      <c r="A50" s="6" t="s">
        <v>113</v>
      </c>
      <c r="B50" s="8" t="s">
        <v>128</v>
      </c>
      <c r="C50" s="8">
        <v>9</v>
      </c>
    </row>
    <row r="51" spans="1:3" x14ac:dyDescent="0.3">
      <c r="A51" s="6" t="s">
        <v>114</v>
      </c>
      <c r="B51" s="8" t="s">
        <v>128</v>
      </c>
      <c r="C51" s="8">
        <v>3</v>
      </c>
    </row>
    <row r="52" spans="1:3" x14ac:dyDescent="0.3">
      <c r="A52" s="6" t="s">
        <v>115</v>
      </c>
      <c r="B52" s="8"/>
      <c r="C52" s="8"/>
    </row>
    <row r="53" spans="1:3" x14ac:dyDescent="0.3">
      <c r="A53" s="6" t="s">
        <v>116</v>
      </c>
      <c r="B53" s="8" t="s">
        <v>128</v>
      </c>
      <c r="C53" s="8">
        <v>1</v>
      </c>
    </row>
    <row r="54" spans="1:3" x14ac:dyDescent="0.3">
      <c r="A54" s="6" t="s">
        <v>117</v>
      </c>
      <c r="B54" s="8" t="s">
        <v>128</v>
      </c>
      <c r="C54" s="8">
        <v>4</v>
      </c>
    </row>
    <row r="55" spans="1:3" x14ac:dyDescent="0.3">
      <c r="A55" s="6" t="s">
        <v>118</v>
      </c>
      <c r="B55" s="8"/>
      <c r="C55" s="8"/>
    </row>
    <row r="56" spans="1:3" x14ac:dyDescent="0.3">
      <c r="A56" s="6" t="s">
        <v>119</v>
      </c>
      <c r="B56" s="8"/>
      <c r="C56" s="8"/>
    </row>
    <row r="57" spans="1:3" x14ac:dyDescent="0.3">
      <c r="A57" s="6" t="s">
        <v>120</v>
      </c>
      <c r="B57" s="8" t="s">
        <v>128</v>
      </c>
      <c r="C57" s="8">
        <v>4</v>
      </c>
    </row>
    <row r="58" spans="1:3" ht="15" thickBot="1" x14ac:dyDescent="0.35">
      <c r="A58" s="9" t="s">
        <v>121</v>
      </c>
      <c r="B58" s="10"/>
      <c r="C58" s="10"/>
    </row>
    <row r="59" spans="1:3" ht="15" thickBot="1" x14ac:dyDescent="0.35">
      <c r="A59" s="11" t="s">
        <v>126</v>
      </c>
      <c r="B59" s="12">
        <f>COUNTA(B7:B58)</f>
        <v>37</v>
      </c>
      <c r="C59" s="13">
        <f>SUM(C7:C58)</f>
        <v>89</v>
      </c>
    </row>
  </sheetData>
  <mergeCells count="3">
    <mergeCell ref="A4:D4"/>
    <mergeCell ref="A1:H1"/>
    <mergeCell ref="B2:E2"/>
  </mergeCells>
  <pageMargins left="1" right="1" top="0.25" bottom="0.2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26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26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461"/>
  <sheetViews>
    <sheetView topLeftCell="A10" zoomScaleNormal="100" zoomScaleSheetLayoutView="150" workbookViewId="0">
      <selection activeCell="E30" sqref="E3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265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1" t="s">
        <v>266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28" t="s">
        <v>3</v>
      </c>
      <c r="B18" s="48" t="s">
        <v>267</v>
      </c>
      <c r="C18" s="48"/>
      <c r="D18" s="48"/>
      <c r="E18" s="28" t="s">
        <v>4</v>
      </c>
      <c r="F18" s="48" t="s">
        <v>268</v>
      </c>
      <c r="G18" s="48"/>
      <c r="H18" s="28" t="s">
        <v>5</v>
      </c>
      <c r="I18" s="1">
        <v>31408</v>
      </c>
    </row>
    <row r="19" spans="1:10" x14ac:dyDescent="0.3">
      <c r="A19" s="28" t="s">
        <v>12</v>
      </c>
      <c r="E19" s="28"/>
    </row>
    <row r="20" spans="1:10" x14ac:dyDescent="0.3">
      <c r="A20" s="28" t="s">
        <v>7</v>
      </c>
      <c r="B20" s="27" t="s">
        <v>269</v>
      </c>
      <c r="C20" s="27"/>
      <c r="D20" s="27"/>
      <c r="E20" s="28" t="s">
        <v>8</v>
      </c>
      <c r="F20" s="27" t="s">
        <v>270</v>
      </c>
      <c r="G20" s="27"/>
      <c r="H20" s="27"/>
      <c r="I20" s="27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 t="s">
        <v>271</v>
      </c>
      <c r="D26" s="48"/>
      <c r="E26" s="48"/>
      <c r="F26" s="48"/>
      <c r="G26" s="48"/>
      <c r="H26" s="48"/>
      <c r="I26" s="48"/>
    </row>
    <row r="27" spans="1:10" x14ac:dyDescent="0.3">
      <c r="A27" s="28" t="s">
        <v>2</v>
      </c>
      <c r="B27" s="27" t="s">
        <v>272</v>
      </c>
      <c r="C27" s="27"/>
      <c r="D27" s="27"/>
      <c r="E27" s="27"/>
      <c r="F27" s="27"/>
      <c r="G27" s="27"/>
      <c r="H27" s="27"/>
      <c r="I27" s="27"/>
    </row>
    <row r="28" spans="1:10" x14ac:dyDescent="0.3">
      <c r="A28" s="28" t="s">
        <v>3</v>
      </c>
      <c r="B28" s="48" t="s">
        <v>273</v>
      </c>
      <c r="C28" s="48"/>
      <c r="D28" s="48"/>
      <c r="E28" s="28" t="s">
        <v>4</v>
      </c>
      <c r="F28" s="48" t="s">
        <v>268</v>
      </c>
      <c r="G28" s="48"/>
      <c r="H28" s="28" t="s">
        <v>5</v>
      </c>
      <c r="I28" s="1">
        <v>30040</v>
      </c>
    </row>
    <row r="29" spans="1:10" x14ac:dyDescent="0.3">
      <c r="A29" s="28" t="s">
        <v>12</v>
      </c>
      <c r="E29" s="28"/>
    </row>
    <row r="30" spans="1:10" x14ac:dyDescent="0.3">
      <c r="A30" s="28" t="s">
        <v>7</v>
      </c>
      <c r="B30" s="27" t="s">
        <v>275</v>
      </c>
      <c r="C30" s="27"/>
      <c r="D30" s="27"/>
      <c r="E30" s="28" t="s">
        <v>8</v>
      </c>
      <c r="F30" s="27" t="s">
        <v>274</v>
      </c>
      <c r="G30" s="27"/>
      <c r="H30" s="27"/>
      <c r="I30" s="27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27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27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6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28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28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28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461"/>
  <sheetViews>
    <sheetView zoomScaleNormal="100" zoomScaleSheetLayoutView="150" workbookViewId="0">
      <selection activeCell="B61" sqref="B61:J6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276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27" t="s">
        <v>277</v>
      </c>
      <c r="C17" s="27"/>
      <c r="D17" s="27"/>
      <c r="E17" s="27"/>
      <c r="F17" s="27"/>
      <c r="G17" s="27"/>
      <c r="H17" s="27"/>
      <c r="I17" s="27"/>
    </row>
    <row r="18" spans="1:10" x14ac:dyDescent="0.3">
      <c r="A18" s="28" t="s">
        <v>3</v>
      </c>
      <c r="B18" s="27" t="s">
        <v>278</v>
      </c>
      <c r="C18" s="27"/>
      <c r="D18" s="27"/>
      <c r="E18" s="28" t="s">
        <v>4</v>
      </c>
      <c r="F18" s="48" t="s">
        <v>285</v>
      </c>
      <c r="G18" s="48"/>
      <c r="H18" s="28" t="s">
        <v>5</v>
      </c>
      <c r="I18" s="1">
        <v>60085</v>
      </c>
    </row>
    <row r="19" spans="1:10" x14ac:dyDescent="0.3">
      <c r="A19" s="28" t="s">
        <v>12</v>
      </c>
      <c r="E19" s="28"/>
    </row>
    <row r="20" spans="1:10" x14ac:dyDescent="0.3">
      <c r="A20" s="28" t="s">
        <v>7</v>
      </c>
      <c r="B20" s="27" t="s">
        <v>280</v>
      </c>
      <c r="C20" s="27"/>
      <c r="D20" s="27"/>
      <c r="E20" s="28" t="s">
        <v>8</v>
      </c>
      <c r="F20" s="27" t="s">
        <v>279</v>
      </c>
      <c r="G20" s="27"/>
      <c r="H20" s="27"/>
      <c r="I20" s="27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 t="s">
        <v>281</v>
      </c>
      <c r="D26" s="48"/>
      <c r="E26" s="48"/>
      <c r="F26" s="48"/>
      <c r="G26" s="48"/>
      <c r="H26" s="48"/>
      <c r="I26" s="48"/>
    </row>
    <row r="27" spans="1:10" x14ac:dyDescent="0.3">
      <c r="A27" s="28" t="s">
        <v>2</v>
      </c>
      <c r="B27" s="26" t="s">
        <v>283</v>
      </c>
      <c r="C27" s="27"/>
      <c r="D27" s="27"/>
      <c r="E27" s="27"/>
      <c r="F27" s="27"/>
      <c r="G27" s="27"/>
      <c r="H27" s="27"/>
      <c r="I27" s="27"/>
    </row>
    <row r="28" spans="1:10" x14ac:dyDescent="0.3">
      <c r="A28" s="28" t="s">
        <v>3</v>
      </c>
      <c r="B28" s="27" t="s">
        <v>284</v>
      </c>
      <c r="C28" s="27"/>
      <c r="D28" s="27"/>
      <c r="E28" s="28" t="s">
        <v>4</v>
      </c>
      <c r="F28" s="48" t="s">
        <v>285</v>
      </c>
      <c r="G28" s="48"/>
      <c r="H28" s="28" t="s">
        <v>5</v>
      </c>
      <c r="I28" s="1">
        <v>60634</v>
      </c>
    </row>
    <row r="29" spans="1:10" x14ac:dyDescent="0.3">
      <c r="A29" s="28" t="s">
        <v>12</v>
      </c>
      <c r="C29" s="1" t="s">
        <v>282</v>
      </c>
      <c r="E29" s="28"/>
    </row>
    <row r="30" spans="1:10" x14ac:dyDescent="0.3">
      <c r="A30" s="28" t="s">
        <v>7</v>
      </c>
      <c r="B30" s="48" t="s">
        <v>286</v>
      </c>
      <c r="C30" s="48"/>
      <c r="D30" s="48"/>
      <c r="E30" s="28" t="s">
        <v>8</v>
      </c>
      <c r="F30" s="52" t="s">
        <v>287</v>
      </c>
      <c r="G30" s="48"/>
      <c r="H30" s="48"/>
      <c r="I30" s="48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30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8" t="s">
        <v>11</v>
      </c>
      <c r="C36" s="48" t="s">
        <v>288</v>
      </c>
      <c r="D36" s="48"/>
      <c r="E36" s="48"/>
      <c r="F36" s="48"/>
      <c r="G36" s="48"/>
      <c r="H36" s="48"/>
      <c r="I36" s="48"/>
    </row>
    <row r="37" spans="1:10" x14ac:dyDescent="0.3">
      <c r="A37" s="28" t="s">
        <v>2</v>
      </c>
      <c r="B37" s="26" t="s">
        <v>289</v>
      </c>
      <c r="C37" s="27"/>
      <c r="D37" s="27"/>
      <c r="E37" s="27"/>
      <c r="F37" s="27"/>
      <c r="G37" s="27"/>
      <c r="H37" s="27"/>
      <c r="I37" s="27"/>
    </row>
    <row r="38" spans="1:10" x14ac:dyDescent="0.3">
      <c r="A38" s="28" t="s">
        <v>3</v>
      </c>
      <c r="B38" s="48" t="s">
        <v>290</v>
      </c>
      <c r="C38" s="48"/>
      <c r="D38" s="48"/>
      <c r="E38" s="28" t="s">
        <v>4</v>
      </c>
      <c r="F38" s="48" t="s">
        <v>285</v>
      </c>
      <c r="G38" s="48"/>
      <c r="H38" s="28" t="s">
        <v>5</v>
      </c>
      <c r="I38" s="1">
        <v>61604</v>
      </c>
    </row>
    <row r="39" spans="1:10" x14ac:dyDescent="0.3">
      <c r="A39" s="28" t="s">
        <v>12</v>
      </c>
      <c r="C39" s="1" t="s">
        <v>291</v>
      </c>
      <c r="E39" s="28"/>
    </row>
    <row r="40" spans="1:10" x14ac:dyDescent="0.3">
      <c r="A40" s="28" t="s">
        <v>7</v>
      </c>
      <c r="B40" s="48" t="s">
        <v>292</v>
      </c>
      <c r="C40" s="48"/>
      <c r="D40" s="48"/>
      <c r="E40" s="28" t="s">
        <v>8</v>
      </c>
      <c r="F40" s="48"/>
      <c r="G40" s="48"/>
      <c r="H40" s="48"/>
      <c r="I40" s="48"/>
    </row>
    <row r="41" spans="1:10" ht="15" customHeight="1" x14ac:dyDescent="0.3">
      <c r="A41" s="28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28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30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28" t="s">
        <v>11</v>
      </c>
      <c r="C46" s="48" t="s">
        <v>293</v>
      </c>
      <c r="D46" s="48"/>
      <c r="E46" s="48"/>
      <c r="F46" s="48"/>
      <c r="G46" s="48"/>
      <c r="H46" s="48"/>
      <c r="I46" s="48"/>
    </row>
    <row r="47" spans="1:10" x14ac:dyDescent="0.3">
      <c r="A47" s="28" t="s">
        <v>2</v>
      </c>
      <c r="B47" s="26" t="s">
        <v>295</v>
      </c>
      <c r="C47" s="27"/>
      <c r="D47" s="27"/>
      <c r="E47" s="27"/>
      <c r="F47" s="27"/>
      <c r="G47" s="27"/>
      <c r="H47" s="27"/>
      <c r="I47" s="27"/>
    </row>
    <row r="48" spans="1:10" x14ac:dyDescent="0.3">
      <c r="A48" s="28" t="s">
        <v>3</v>
      </c>
      <c r="B48" s="48" t="s">
        <v>296</v>
      </c>
      <c r="C48" s="48"/>
      <c r="D48" s="48"/>
      <c r="E48" s="28" t="s">
        <v>4</v>
      </c>
      <c r="F48" s="48" t="s">
        <v>285</v>
      </c>
      <c r="G48" s="48"/>
      <c r="H48" s="28" t="s">
        <v>5</v>
      </c>
      <c r="I48" s="1">
        <v>61834</v>
      </c>
    </row>
    <row r="49" spans="1:10" ht="15" customHeight="1" x14ac:dyDescent="0.3">
      <c r="A49" s="28" t="s">
        <v>12</v>
      </c>
      <c r="C49" s="1" t="s">
        <v>294</v>
      </c>
      <c r="E49" s="28"/>
    </row>
    <row r="50" spans="1:10" x14ac:dyDescent="0.3">
      <c r="A50" s="28" t="s">
        <v>7</v>
      </c>
      <c r="B50" s="27" t="s">
        <v>297</v>
      </c>
      <c r="C50" s="27"/>
      <c r="D50" s="27"/>
      <c r="E50" s="28" t="s">
        <v>8</v>
      </c>
      <c r="F50" s="27" t="s">
        <v>298</v>
      </c>
      <c r="G50" s="27"/>
      <c r="H50" s="27"/>
      <c r="I50" s="27"/>
    </row>
    <row r="51" spans="1:10" x14ac:dyDescent="0.3">
      <c r="A51" s="28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28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28" t="s">
        <v>11</v>
      </c>
      <c r="C56" s="48" t="s">
        <v>299</v>
      </c>
      <c r="D56" s="48"/>
      <c r="E56" s="48"/>
      <c r="F56" s="48"/>
      <c r="G56" s="48"/>
      <c r="H56" s="48"/>
      <c r="I56" s="48"/>
    </row>
    <row r="57" spans="1:10" ht="15" customHeight="1" x14ac:dyDescent="0.3">
      <c r="A57" s="28" t="s">
        <v>2</v>
      </c>
      <c r="B57" s="26" t="s">
        <v>300</v>
      </c>
      <c r="C57" s="27"/>
      <c r="D57" s="27"/>
      <c r="E57" s="27"/>
      <c r="F57" s="27"/>
      <c r="G57" s="27"/>
      <c r="H57" s="27"/>
      <c r="I57" s="27"/>
    </row>
    <row r="58" spans="1:10" x14ac:dyDescent="0.3">
      <c r="A58" s="28" t="s">
        <v>3</v>
      </c>
      <c r="B58" s="48" t="s">
        <v>301</v>
      </c>
      <c r="C58" s="48"/>
      <c r="D58" s="48"/>
      <c r="E58" s="28" t="s">
        <v>4</v>
      </c>
      <c r="F58" s="48" t="s">
        <v>285</v>
      </c>
      <c r="G58" s="48"/>
      <c r="H58" s="28" t="s">
        <v>5</v>
      </c>
      <c r="I58" s="1">
        <v>61201</v>
      </c>
    </row>
    <row r="59" spans="1:10" x14ac:dyDescent="0.3">
      <c r="A59" s="28" t="s">
        <v>12</v>
      </c>
      <c r="C59" s="1" t="s">
        <v>302</v>
      </c>
      <c r="E59" s="28"/>
    </row>
    <row r="60" spans="1:10" x14ac:dyDescent="0.3">
      <c r="A60" s="28" t="s">
        <v>7</v>
      </c>
      <c r="B60" s="48" t="s">
        <v>303</v>
      </c>
      <c r="C60" s="48"/>
      <c r="D60" s="48"/>
      <c r="E60" s="28" t="s">
        <v>8</v>
      </c>
      <c r="F60" s="27" t="s">
        <v>304</v>
      </c>
      <c r="G60" s="27"/>
      <c r="H60" s="27"/>
      <c r="I60" s="27"/>
    </row>
    <row r="61" spans="1:10" x14ac:dyDescent="0.3">
      <c r="A61" s="28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28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56" t="s">
        <v>14</v>
      </c>
      <c r="B63" s="56"/>
      <c r="C63" s="49"/>
      <c r="D63" s="49"/>
      <c r="E63" s="49"/>
      <c r="F63" s="49"/>
      <c r="G63" s="49"/>
      <c r="H63" s="49"/>
      <c r="I63" s="49"/>
      <c r="J63" s="49"/>
    </row>
    <row r="64" spans="1:10" s="26" customFormat="1" x14ac:dyDescent="0.3">
      <c r="A64" s="50" t="s">
        <v>30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s="26" customForma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s="26" customFormat="1" x14ac:dyDescent="0.3">
      <c r="A66" s="28" t="s">
        <v>11</v>
      </c>
      <c r="C66" s="48"/>
      <c r="D66" s="48"/>
      <c r="E66" s="48"/>
      <c r="F66" s="48"/>
      <c r="G66" s="48"/>
      <c r="H66" s="48"/>
      <c r="I66" s="48"/>
    </row>
    <row r="67" spans="1:10" s="26" customFormat="1" ht="15" customHeight="1" x14ac:dyDescent="0.3">
      <c r="A67" s="28" t="s">
        <v>2</v>
      </c>
      <c r="C67" s="48"/>
      <c r="D67" s="48"/>
      <c r="E67" s="48"/>
      <c r="F67" s="48"/>
      <c r="G67" s="48"/>
      <c r="H67" s="48"/>
      <c r="I67" s="48"/>
    </row>
    <row r="68" spans="1:10" s="26" customFormat="1" x14ac:dyDescent="0.3">
      <c r="A68" s="28" t="s">
        <v>3</v>
      </c>
      <c r="B68" s="48"/>
      <c r="C68" s="48"/>
      <c r="D68" s="48"/>
      <c r="E68" s="28" t="s">
        <v>4</v>
      </c>
      <c r="F68" s="48"/>
      <c r="G68" s="48"/>
      <c r="H68" s="28" t="s">
        <v>5</v>
      </c>
    </row>
    <row r="69" spans="1:10" s="26" customFormat="1" x14ac:dyDescent="0.3">
      <c r="A69" s="28" t="s">
        <v>12</v>
      </c>
      <c r="E69" s="28"/>
    </row>
    <row r="70" spans="1:10" s="26" customFormat="1" x14ac:dyDescent="0.3">
      <c r="A70" s="28" t="s">
        <v>7</v>
      </c>
      <c r="B70" s="48"/>
      <c r="C70" s="48"/>
      <c r="D70" s="48"/>
      <c r="E70" s="28" t="s">
        <v>8</v>
      </c>
      <c r="F70" s="48"/>
      <c r="G70" s="48"/>
      <c r="H70" s="48"/>
      <c r="I70" s="48"/>
    </row>
    <row r="71" spans="1:10" s="26" customFormat="1" x14ac:dyDescent="0.3">
      <c r="A71" s="28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s="26" customFormat="1" x14ac:dyDescent="0.3">
      <c r="A72" s="28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s="26" customFormat="1" ht="28.65" customHeight="1" x14ac:dyDescent="0.3">
      <c r="A73" s="56" t="s">
        <v>14</v>
      </c>
      <c r="B73" s="56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/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C76" s="48"/>
      <c r="D76" s="48"/>
      <c r="E76" s="48"/>
      <c r="F76" s="48"/>
      <c r="G76" s="48"/>
      <c r="H76" s="48"/>
      <c r="I76" s="48"/>
    </row>
    <row r="77" spans="1:10" x14ac:dyDescent="0.3">
      <c r="C77" s="48"/>
      <c r="D77" s="48"/>
      <c r="E77" s="48"/>
      <c r="F77" s="48"/>
      <c r="G77" s="48"/>
      <c r="H77" s="48"/>
      <c r="I77" s="48"/>
    </row>
    <row r="78" spans="1:10" x14ac:dyDescent="0.3">
      <c r="B78" s="48"/>
      <c r="C78" s="48"/>
      <c r="D78" s="48"/>
      <c r="F78" s="48"/>
      <c r="G78" s="48"/>
    </row>
    <row r="80" spans="1:10" x14ac:dyDescent="0.3">
      <c r="B80" s="48"/>
      <c r="C80" s="48"/>
      <c r="D80" s="48"/>
      <c r="F80" s="48"/>
      <c r="G80" s="48"/>
      <c r="H80" s="48"/>
      <c r="I80" s="48"/>
    </row>
    <row r="81" spans="1:10" x14ac:dyDescent="0.3"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/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79">
    <mergeCell ref="C7:J7"/>
    <mergeCell ref="A1:J1"/>
    <mergeCell ref="A2:J2"/>
    <mergeCell ref="A3:J3"/>
    <mergeCell ref="A4:J4"/>
    <mergeCell ref="A6:J6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F28:G28"/>
    <mergeCell ref="B30:D30"/>
    <mergeCell ref="F30:I30"/>
    <mergeCell ref="B31:J31"/>
    <mergeCell ref="B32:J32"/>
    <mergeCell ref="A33:B33"/>
    <mergeCell ref="C33:J33"/>
    <mergeCell ref="A34:J35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1:J51"/>
    <mergeCell ref="B52:J52"/>
    <mergeCell ref="A53:B53"/>
    <mergeCell ref="C53:J53"/>
    <mergeCell ref="A54:J55"/>
    <mergeCell ref="C56:I56"/>
    <mergeCell ref="B60:D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30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J461"/>
  <sheetViews>
    <sheetView zoomScaleNormal="100" zoomScaleSheetLayoutView="150" workbookViewId="0">
      <selection activeCell="C26" sqref="C26:I26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305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1" t="s">
        <v>307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28" t="s">
        <v>3</v>
      </c>
      <c r="B18" s="48" t="s">
        <v>308</v>
      </c>
      <c r="C18" s="48"/>
      <c r="D18" s="48"/>
      <c r="E18" s="28" t="s">
        <v>4</v>
      </c>
      <c r="F18" s="48" t="s">
        <v>309</v>
      </c>
      <c r="G18" s="48"/>
      <c r="H18" s="28" t="s">
        <v>5</v>
      </c>
      <c r="I18" s="1">
        <v>71301</v>
      </c>
    </row>
    <row r="19" spans="1:10" x14ac:dyDescent="0.3">
      <c r="A19" s="28" t="s">
        <v>12</v>
      </c>
      <c r="C19" s="1" t="s">
        <v>306</v>
      </c>
      <c r="E19" s="28"/>
    </row>
    <row r="20" spans="1:10" x14ac:dyDescent="0.3">
      <c r="A20" s="28" t="s">
        <v>7</v>
      </c>
      <c r="B20" s="48" t="s">
        <v>310</v>
      </c>
      <c r="C20" s="48"/>
      <c r="D20" s="48"/>
      <c r="E20" s="28" t="s">
        <v>8</v>
      </c>
      <c r="F20" s="52" t="s">
        <v>311</v>
      </c>
      <c r="G20" s="48"/>
      <c r="H20" s="48"/>
      <c r="I20" s="48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28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28" t="s">
        <v>3</v>
      </c>
      <c r="B28" s="48"/>
      <c r="C28" s="48"/>
      <c r="D28" s="48"/>
      <c r="E28" s="28" t="s">
        <v>4</v>
      </c>
      <c r="F28" s="48"/>
      <c r="G28" s="48"/>
      <c r="H28" s="28" t="s">
        <v>5</v>
      </c>
    </row>
    <row r="29" spans="1:10" x14ac:dyDescent="0.3">
      <c r="A29" s="28" t="s">
        <v>12</v>
      </c>
      <c r="E29" s="28"/>
    </row>
    <row r="30" spans="1:10" x14ac:dyDescent="0.3">
      <c r="A30" s="28" t="s">
        <v>7</v>
      </c>
      <c r="B30" s="48"/>
      <c r="C30" s="48"/>
      <c r="D30" s="48"/>
      <c r="E30" s="28" t="s">
        <v>8</v>
      </c>
      <c r="F30" s="48"/>
      <c r="G30" s="48"/>
      <c r="H30" s="48"/>
      <c r="I30" s="48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31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31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31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20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32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34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34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34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34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35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461"/>
  <sheetViews>
    <sheetView topLeftCell="A16" zoomScaleNormal="100" zoomScaleSheetLayoutView="150" workbookViewId="0">
      <selection activeCell="I28" sqref="I28"/>
    </sheetView>
  </sheetViews>
  <sheetFormatPr defaultRowHeight="14.4" x14ac:dyDescent="0.3"/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3">
      <c r="A7" s="2" t="s">
        <v>1</v>
      </c>
      <c r="B7" s="2"/>
      <c r="C7" s="49" t="s">
        <v>130</v>
      </c>
      <c r="D7" s="49"/>
      <c r="E7" s="49"/>
      <c r="F7" s="49"/>
      <c r="G7" s="49"/>
      <c r="H7" s="49"/>
      <c r="I7" s="49"/>
      <c r="J7" s="49"/>
    </row>
    <row r="8" spans="1:10" x14ac:dyDescent="0.3">
      <c r="A8" s="2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x14ac:dyDescent="0.3">
      <c r="A9" t="s">
        <v>3</v>
      </c>
      <c r="B9" s="48" t="s">
        <v>132</v>
      </c>
      <c r="C9" s="48"/>
      <c r="D9" s="48"/>
      <c r="E9" t="s">
        <v>4</v>
      </c>
      <c r="F9" s="48" t="s">
        <v>133</v>
      </c>
      <c r="G9" s="48"/>
      <c r="H9" t="s">
        <v>5</v>
      </c>
      <c r="I9">
        <v>90670</v>
      </c>
    </row>
    <row r="10" spans="1:10" x14ac:dyDescent="0.3">
      <c r="A10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x14ac:dyDescent="0.3">
      <c r="A11" t="s">
        <v>7</v>
      </c>
      <c r="B11" s="48" t="s">
        <v>135</v>
      </c>
      <c r="C11" s="48"/>
      <c r="D11" s="48"/>
      <c r="E11" t="s">
        <v>8</v>
      </c>
      <c r="F11" s="52" t="s">
        <v>136</v>
      </c>
      <c r="G11" s="48"/>
      <c r="H11" s="48"/>
      <c r="I11" s="48"/>
    </row>
    <row r="12" spans="1:10" x14ac:dyDescent="0.3">
      <c r="A12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x14ac:dyDescent="0.3">
      <c r="A13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13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0" t="s">
        <v>11</v>
      </c>
      <c r="C16" s="48" t="s">
        <v>139</v>
      </c>
      <c r="D16" s="48"/>
      <c r="E16" s="48"/>
      <c r="F16" s="48"/>
      <c r="G16" s="48"/>
      <c r="H16" s="48"/>
      <c r="I16" s="48"/>
    </row>
    <row r="17" spans="1:10" x14ac:dyDescent="0.3">
      <c r="A17" s="20" t="s">
        <v>2</v>
      </c>
      <c r="B17" s="16" t="s">
        <v>140</v>
      </c>
      <c r="C17" s="17"/>
      <c r="D17" s="17"/>
      <c r="E17" s="17"/>
      <c r="F17" s="17"/>
      <c r="G17" s="17"/>
      <c r="H17" s="17"/>
      <c r="I17" s="17"/>
    </row>
    <row r="18" spans="1:10" x14ac:dyDescent="0.3">
      <c r="A18" s="20" t="s">
        <v>3</v>
      </c>
      <c r="B18" s="48" t="s">
        <v>141</v>
      </c>
      <c r="C18" s="48"/>
      <c r="D18" s="48"/>
      <c r="E18" s="20" t="s">
        <v>4</v>
      </c>
      <c r="F18" s="48" t="s">
        <v>142</v>
      </c>
      <c r="G18" s="48"/>
      <c r="H18" s="20" t="s">
        <v>5</v>
      </c>
      <c r="I18">
        <v>36117</v>
      </c>
    </row>
    <row r="19" spans="1:10" x14ac:dyDescent="0.3">
      <c r="A19" s="20" t="s">
        <v>12</v>
      </c>
      <c r="C19" s="55"/>
      <c r="D19" s="55"/>
      <c r="E19" s="55"/>
      <c r="F19" s="55"/>
      <c r="G19" s="55"/>
      <c r="H19" s="55"/>
      <c r="I19" s="55"/>
      <c r="J19" s="55"/>
    </row>
    <row r="20" spans="1:10" x14ac:dyDescent="0.3">
      <c r="A20" s="20" t="s">
        <v>7</v>
      </c>
      <c r="B20" s="48" t="s">
        <v>143</v>
      </c>
      <c r="C20" s="48"/>
      <c r="D20" s="48"/>
      <c r="E20" s="20" t="s">
        <v>8</v>
      </c>
      <c r="F20" s="48"/>
      <c r="G20" s="48"/>
      <c r="H20" s="48"/>
      <c r="I20" s="48"/>
    </row>
    <row r="21" spans="1:10" x14ac:dyDescent="0.3">
      <c r="A21" s="2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0" t="s">
        <v>10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8.65" customHeight="1" x14ac:dyDescent="0.3">
      <c r="A23" s="56" t="s">
        <v>14</v>
      </c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0" t="s">
        <v>13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2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t="s">
        <v>2</v>
      </c>
      <c r="B27" s="54"/>
      <c r="C27" s="54"/>
      <c r="D27" s="54"/>
      <c r="E27" s="54"/>
      <c r="F27" s="54"/>
      <c r="G27" s="54"/>
      <c r="H27" s="54"/>
      <c r="I27" s="54"/>
    </row>
    <row r="28" spans="1:10" ht="15" customHeight="1" x14ac:dyDescent="0.3">
      <c r="A28" t="s">
        <v>3</v>
      </c>
      <c r="B28" s="48"/>
      <c r="C28" s="48"/>
      <c r="D28" s="48"/>
      <c r="E28" t="s">
        <v>4</v>
      </c>
      <c r="F28" s="48"/>
      <c r="G28" s="48"/>
      <c r="H28" t="s">
        <v>5</v>
      </c>
      <c r="I28" s="16"/>
    </row>
    <row r="29" spans="1:10" x14ac:dyDescent="0.3">
      <c r="A29" t="s">
        <v>12</v>
      </c>
      <c r="C29" s="55"/>
      <c r="D29" s="55"/>
    </row>
    <row r="30" spans="1:10" x14ac:dyDescent="0.3">
      <c r="A30" t="s">
        <v>7</v>
      </c>
      <c r="B30" s="48"/>
      <c r="C30" s="48"/>
      <c r="D30" s="48"/>
      <c r="E30" t="s">
        <v>8</v>
      </c>
      <c r="F30" s="48"/>
      <c r="G30" s="48"/>
      <c r="H30" s="48"/>
      <c r="I30" s="48"/>
    </row>
    <row r="31" spans="1:10" x14ac:dyDescent="0.3">
      <c r="A3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t="s">
        <v>3</v>
      </c>
      <c r="B38" s="48"/>
      <c r="C38" s="48"/>
      <c r="D38" s="48"/>
      <c r="E38" t="s">
        <v>4</v>
      </c>
      <c r="F38" s="48"/>
      <c r="G38" s="48"/>
      <c r="H38" t="s">
        <v>5</v>
      </c>
    </row>
    <row r="39" spans="1:10" x14ac:dyDescent="0.3">
      <c r="A39" t="s">
        <v>12</v>
      </c>
    </row>
    <row r="40" spans="1:10" x14ac:dyDescent="0.3">
      <c r="A40" t="s">
        <v>7</v>
      </c>
      <c r="B40" s="48"/>
      <c r="C40" s="48"/>
      <c r="D40" s="48"/>
      <c r="E40" t="s">
        <v>8</v>
      </c>
      <c r="F40" s="48"/>
      <c r="G40" s="48"/>
      <c r="H40" s="48"/>
      <c r="I40" s="48"/>
    </row>
    <row r="41" spans="1:10" ht="15" customHeight="1" x14ac:dyDescent="0.3">
      <c r="A4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13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B46" s="1"/>
      <c r="C46" s="48"/>
      <c r="D46" s="48"/>
      <c r="E46" s="48"/>
      <c r="F46" s="48"/>
      <c r="G46" s="48"/>
      <c r="H46" s="48"/>
      <c r="I46" s="48"/>
      <c r="J46" s="1"/>
    </row>
    <row r="47" spans="1:10" x14ac:dyDescent="0.3">
      <c r="A47" s="1" t="s">
        <v>2</v>
      </c>
      <c r="B47" s="1"/>
      <c r="C47" s="48"/>
      <c r="D47" s="48"/>
      <c r="E47" s="48"/>
      <c r="F47" s="48"/>
      <c r="G47" s="48"/>
      <c r="H47" s="48"/>
      <c r="I47" s="48"/>
      <c r="J47" s="1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  <c r="I48" s="1"/>
      <c r="J48" s="1"/>
    </row>
    <row r="49" spans="1:10" ht="15" customHeight="1" x14ac:dyDescent="0.3">
      <c r="A49" s="1" t="s">
        <v>12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  <c r="J50" s="1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13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B56" s="1"/>
      <c r="C56" s="48"/>
      <c r="D56" s="48"/>
      <c r="E56" s="48"/>
      <c r="F56" s="48"/>
      <c r="G56" s="48"/>
      <c r="H56" s="48"/>
      <c r="I56" s="48"/>
      <c r="J56" s="1"/>
    </row>
    <row r="57" spans="1:10" ht="15" customHeight="1" x14ac:dyDescent="0.3">
      <c r="A57" s="1" t="s">
        <v>2</v>
      </c>
      <c r="B57" s="1"/>
      <c r="C57" s="48"/>
      <c r="D57" s="48"/>
      <c r="E57" s="48"/>
      <c r="F57" s="48"/>
      <c r="G57" s="48"/>
      <c r="H57" s="48"/>
      <c r="I57" s="48"/>
      <c r="J57" s="1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  <c r="I58" s="1"/>
      <c r="J58" s="1"/>
    </row>
    <row r="59" spans="1:10" x14ac:dyDescent="0.3">
      <c r="A59" s="1" t="s">
        <v>12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  <c r="J60" s="1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13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B66" s="1"/>
      <c r="C66" s="48"/>
      <c r="D66" s="48"/>
      <c r="E66" s="48"/>
      <c r="F66" s="48"/>
      <c r="G66" s="48"/>
      <c r="H66" s="48"/>
      <c r="I66" s="48"/>
      <c r="J66" s="1"/>
    </row>
    <row r="67" spans="1:10" x14ac:dyDescent="0.3">
      <c r="A67" s="1" t="s">
        <v>2</v>
      </c>
      <c r="B67" s="1"/>
      <c r="C67" s="48"/>
      <c r="D67" s="48"/>
      <c r="E67" s="48"/>
      <c r="F67" s="48"/>
      <c r="G67" s="48"/>
      <c r="H67" s="48"/>
      <c r="I67" s="48"/>
      <c r="J67" s="1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  <c r="I68" s="1"/>
      <c r="J68" s="1"/>
    </row>
    <row r="69" spans="1:10" x14ac:dyDescent="0.3">
      <c r="A69" s="1" t="s">
        <v>12</v>
      </c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  <c r="J70" s="1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13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B76" s="1"/>
      <c r="C76" s="48"/>
      <c r="D76" s="48"/>
      <c r="E76" s="48"/>
      <c r="F76" s="48"/>
      <c r="G76" s="48"/>
      <c r="H76" s="48"/>
      <c r="I76" s="48"/>
      <c r="J76" s="1"/>
    </row>
    <row r="77" spans="1:10" x14ac:dyDescent="0.3">
      <c r="A77" s="1" t="s">
        <v>2</v>
      </c>
      <c r="B77" s="1"/>
      <c r="C77" s="48"/>
      <c r="D77" s="48"/>
      <c r="E77" s="48"/>
      <c r="F77" s="48"/>
      <c r="G77" s="48"/>
      <c r="H77" s="48"/>
      <c r="I77" s="48"/>
      <c r="J77" s="1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  <c r="I78" s="1"/>
      <c r="J78" s="1"/>
    </row>
    <row r="79" spans="1:10" x14ac:dyDescent="0.3">
      <c r="A79" s="1" t="s">
        <v>12</v>
      </c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  <c r="J80" s="1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2">
    <mergeCell ref="B41:J41"/>
    <mergeCell ref="B42:J42"/>
    <mergeCell ref="A43:B43"/>
    <mergeCell ref="C43:J43"/>
    <mergeCell ref="C37:I37"/>
    <mergeCell ref="B38:D38"/>
    <mergeCell ref="F38:G38"/>
    <mergeCell ref="B40:D40"/>
    <mergeCell ref="F40:I40"/>
    <mergeCell ref="B13:I13"/>
    <mergeCell ref="C26:I26"/>
    <mergeCell ref="A14:J15"/>
    <mergeCell ref="C16:I16"/>
    <mergeCell ref="F18:G18"/>
    <mergeCell ref="B20:D20"/>
    <mergeCell ref="F20:I20"/>
    <mergeCell ref="A23:B23"/>
    <mergeCell ref="C23:J23"/>
    <mergeCell ref="B21:J21"/>
    <mergeCell ref="B22:J22"/>
    <mergeCell ref="A24:J25"/>
    <mergeCell ref="C19:J19"/>
    <mergeCell ref="C36:I3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29:D29"/>
    <mergeCell ref="A1:J1"/>
    <mergeCell ref="A2:J2"/>
    <mergeCell ref="A3:J3"/>
    <mergeCell ref="A4:J4"/>
    <mergeCell ref="A44:J45"/>
    <mergeCell ref="B18:D18"/>
    <mergeCell ref="B9:D9"/>
    <mergeCell ref="F9:G9"/>
    <mergeCell ref="C10:I10"/>
    <mergeCell ref="B11:D11"/>
    <mergeCell ref="F11:I11"/>
    <mergeCell ref="B12:I12"/>
    <mergeCell ref="A6:J6"/>
    <mergeCell ref="C7:J7"/>
    <mergeCell ref="B8:J8"/>
    <mergeCell ref="B27:I27"/>
    <mergeCell ref="C46:I46"/>
    <mergeCell ref="C47:I47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1:J81"/>
    <mergeCell ref="B82:J82"/>
    <mergeCell ref="A83:B83"/>
    <mergeCell ref="C83:J83"/>
    <mergeCell ref="C76:I76"/>
    <mergeCell ref="C77:I77"/>
    <mergeCell ref="B78:D78"/>
    <mergeCell ref="F78:G78"/>
    <mergeCell ref="B80:D80"/>
    <mergeCell ref="F80:I80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461"/>
  <sheetViews>
    <sheetView zoomScaleNormal="100" zoomScaleSheetLayoutView="150" workbookViewId="0">
      <selection activeCell="B21" sqref="B21:J2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323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26" t="s">
        <v>324</v>
      </c>
      <c r="C17" s="27"/>
      <c r="D17" s="27"/>
      <c r="E17" s="27"/>
      <c r="F17" s="27"/>
      <c r="G17" s="27"/>
      <c r="H17" s="27"/>
      <c r="I17" s="27"/>
    </row>
    <row r="18" spans="1:10" x14ac:dyDescent="0.3">
      <c r="A18" s="28" t="s">
        <v>3</v>
      </c>
      <c r="B18" s="27" t="s">
        <v>325</v>
      </c>
      <c r="C18" s="27"/>
      <c r="D18" s="27"/>
      <c r="E18" s="28" t="s">
        <v>4</v>
      </c>
      <c r="F18" s="48" t="s">
        <v>326</v>
      </c>
      <c r="G18" s="48"/>
      <c r="H18" s="1" t="s">
        <v>5</v>
      </c>
      <c r="I18" s="1">
        <v>4074</v>
      </c>
    </row>
    <row r="19" spans="1:10" x14ac:dyDescent="0.3">
      <c r="A19" s="28" t="s">
        <v>12</v>
      </c>
      <c r="C19" s="1" t="s">
        <v>327</v>
      </c>
      <c r="E19" s="28"/>
    </row>
    <row r="20" spans="1:10" x14ac:dyDescent="0.3">
      <c r="A20" s="28" t="s">
        <v>7</v>
      </c>
      <c r="B20" s="27" t="s">
        <v>328</v>
      </c>
      <c r="C20" s="27"/>
      <c r="D20" s="27"/>
      <c r="E20" s="28" t="s">
        <v>8</v>
      </c>
      <c r="F20" s="33" t="s">
        <v>329</v>
      </c>
      <c r="G20" s="27"/>
      <c r="H20" s="27"/>
      <c r="I20" s="27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36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36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7">
    <mergeCell ref="C7:J7"/>
    <mergeCell ref="A1:J1"/>
    <mergeCell ref="A2:J2"/>
    <mergeCell ref="A3:J3"/>
    <mergeCell ref="A4:J4"/>
    <mergeCell ref="A6:J6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20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461"/>
  <sheetViews>
    <sheetView topLeftCell="A4" zoomScaleNormal="100" zoomScaleSheetLayoutView="150" workbookViewId="0">
      <selection activeCell="G20" sqref="G2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1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312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26" t="s">
        <v>314</v>
      </c>
      <c r="C17" s="27"/>
      <c r="D17" s="27"/>
      <c r="E17" s="27"/>
      <c r="F17" s="27"/>
      <c r="G17" s="27"/>
      <c r="H17" s="27"/>
      <c r="I17" s="27"/>
    </row>
    <row r="18" spans="1:10" x14ac:dyDescent="0.3">
      <c r="A18" s="28" t="s">
        <v>3</v>
      </c>
      <c r="B18" s="27" t="s">
        <v>315</v>
      </c>
      <c r="C18" s="27"/>
      <c r="D18" s="27"/>
      <c r="E18" s="28" t="s">
        <v>4</v>
      </c>
      <c r="F18" s="48" t="s">
        <v>316</v>
      </c>
      <c r="G18" s="48"/>
      <c r="H18" s="28" t="s">
        <v>5</v>
      </c>
      <c r="I18" s="1">
        <v>21230</v>
      </c>
    </row>
    <row r="19" spans="1:10" x14ac:dyDescent="0.3">
      <c r="A19" s="28" t="s">
        <v>12</v>
      </c>
      <c r="E19" s="28"/>
    </row>
    <row r="20" spans="1:10" x14ac:dyDescent="0.3">
      <c r="A20" s="28" t="s">
        <v>7</v>
      </c>
      <c r="B20" s="27" t="s">
        <v>313</v>
      </c>
      <c r="C20" s="27"/>
      <c r="D20" s="27"/>
      <c r="E20" s="28" t="s">
        <v>8</v>
      </c>
      <c r="F20" s="27" t="s">
        <v>317</v>
      </c>
      <c r="G20" s="27"/>
      <c r="H20" s="27"/>
      <c r="I20" s="27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37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37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7">
    <mergeCell ref="C7:J7"/>
    <mergeCell ref="A1:J1"/>
    <mergeCell ref="A2:J2"/>
    <mergeCell ref="A3:J3"/>
    <mergeCell ref="A4:J4"/>
    <mergeCell ref="A6:J6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461"/>
  <sheetViews>
    <sheetView topLeftCell="A19" zoomScaleNormal="100" zoomScaleSheetLayoutView="150" workbookViewId="0">
      <selection activeCell="I49" sqref="I4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s="26" customFormat="1" x14ac:dyDescent="0.3">
      <c r="A16" s="28" t="s">
        <v>11</v>
      </c>
      <c r="C16" s="48" t="s">
        <v>318</v>
      </c>
      <c r="D16" s="48"/>
      <c r="E16" s="48"/>
      <c r="F16" s="48"/>
      <c r="G16" s="48"/>
      <c r="H16" s="48"/>
      <c r="I16" s="48"/>
    </row>
    <row r="17" spans="1:10" s="26" customFormat="1" x14ac:dyDescent="0.3">
      <c r="A17" s="28" t="s">
        <v>2</v>
      </c>
      <c r="B17" s="26" t="s">
        <v>321</v>
      </c>
      <c r="C17" s="27"/>
      <c r="D17" s="27"/>
      <c r="E17" s="27"/>
      <c r="F17" s="27"/>
      <c r="G17" s="27"/>
      <c r="H17" s="27"/>
      <c r="I17" s="27"/>
    </row>
    <row r="18" spans="1:10" s="26" customFormat="1" x14ac:dyDescent="0.3">
      <c r="A18" s="28" t="s">
        <v>3</v>
      </c>
      <c r="B18" s="27" t="s">
        <v>322</v>
      </c>
      <c r="C18" s="27"/>
      <c r="D18" s="27"/>
      <c r="E18" s="28" t="s">
        <v>4</v>
      </c>
      <c r="F18" s="48"/>
      <c r="G18" s="48"/>
      <c r="H18" s="26" t="s">
        <v>5</v>
      </c>
    </row>
    <row r="19" spans="1:10" s="26" customFormat="1" x14ac:dyDescent="0.3">
      <c r="A19" s="28" t="s">
        <v>12</v>
      </c>
      <c r="E19" s="28"/>
    </row>
    <row r="20" spans="1:10" s="26" customFormat="1" x14ac:dyDescent="0.3">
      <c r="A20" s="28" t="s">
        <v>7</v>
      </c>
      <c r="B20" s="27" t="s">
        <v>320</v>
      </c>
      <c r="C20" s="27"/>
      <c r="D20" s="27"/>
      <c r="E20" s="28" t="s">
        <v>8</v>
      </c>
      <c r="F20" s="27" t="s">
        <v>319</v>
      </c>
      <c r="G20" s="27"/>
      <c r="H20" s="27"/>
      <c r="I20" s="27"/>
    </row>
    <row r="21" spans="1:10" s="26" customFormat="1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s="26" customFormat="1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s="26" customFormat="1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 t="s">
        <v>330</v>
      </c>
      <c r="D26" s="48"/>
      <c r="E26" s="48"/>
      <c r="F26" s="48"/>
      <c r="G26" s="48"/>
      <c r="H26" s="48"/>
      <c r="I26" s="48"/>
    </row>
    <row r="27" spans="1:10" x14ac:dyDescent="0.3">
      <c r="A27" s="28" t="s">
        <v>2</v>
      </c>
      <c r="B27" s="26" t="s">
        <v>333</v>
      </c>
      <c r="C27" s="27"/>
      <c r="D27" s="27"/>
      <c r="E27" s="27"/>
      <c r="F27" s="27"/>
      <c r="G27" s="27"/>
      <c r="H27" s="27"/>
      <c r="I27" s="27"/>
    </row>
    <row r="28" spans="1:10" x14ac:dyDescent="0.3">
      <c r="A28" s="28" t="s">
        <v>3</v>
      </c>
      <c r="B28" s="48" t="s">
        <v>334</v>
      </c>
      <c r="C28" s="48"/>
      <c r="D28" s="48"/>
      <c r="E28" s="28" t="s">
        <v>4</v>
      </c>
      <c r="F28" s="48" t="s">
        <v>335</v>
      </c>
      <c r="G28" s="48"/>
      <c r="H28" s="28" t="s">
        <v>5</v>
      </c>
      <c r="I28" s="1">
        <v>1540</v>
      </c>
    </row>
    <row r="29" spans="1:10" x14ac:dyDescent="0.3">
      <c r="A29" s="28" t="s">
        <v>12</v>
      </c>
      <c r="C29" s="1" t="s">
        <v>332</v>
      </c>
      <c r="E29" s="28"/>
    </row>
    <row r="30" spans="1:10" x14ac:dyDescent="0.3">
      <c r="A30" s="28" t="s">
        <v>7</v>
      </c>
      <c r="B30" s="48" t="s">
        <v>336</v>
      </c>
      <c r="C30" s="48"/>
      <c r="D30" s="48"/>
      <c r="E30" s="28" t="s">
        <v>8</v>
      </c>
      <c r="F30" s="27" t="s">
        <v>331</v>
      </c>
      <c r="G30" s="27"/>
      <c r="H30" s="27"/>
      <c r="I30" s="27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8" t="s">
        <v>11</v>
      </c>
      <c r="C36" s="27" t="s">
        <v>337</v>
      </c>
      <c r="D36" s="27"/>
      <c r="E36" s="27"/>
      <c r="F36" s="27"/>
      <c r="G36" s="27"/>
      <c r="H36" s="27"/>
      <c r="I36" s="27"/>
    </row>
    <row r="37" spans="1:10" x14ac:dyDescent="0.3">
      <c r="A37" s="28" t="s">
        <v>2</v>
      </c>
      <c r="B37" s="26" t="s">
        <v>341</v>
      </c>
      <c r="C37" s="27"/>
      <c r="D37" s="27"/>
      <c r="E37" s="27"/>
      <c r="F37" s="27"/>
      <c r="G37" s="27"/>
      <c r="H37" s="27"/>
      <c r="I37" s="27"/>
    </row>
    <row r="38" spans="1:10" x14ac:dyDescent="0.3">
      <c r="A38" s="28" t="s">
        <v>3</v>
      </c>
      <c r="B38" s="27" t="s">
        <v>342</v>
      </c>
      <c r="C38" s="27"/>
      <c r="D38" s="27"/>
      <c r="E38" s="28" t="s">
        <v>4</v>
      </c>
      <c r="F38" s="48" t="s">
        <v>335</v>
      </c>
      <c r="G38" s="48"/>
      <c r="H38" s="28" t="s">
        <v>5</v>
      </c>
      <c r="I38" s="1">
        <v>1757</v>
      </c>
    </row>
    <row r="39" spans="1:10" x14ac:dyDescent="0.3">
      <c r="A39" s="28" t="s">
        <v>12</v>
      </c>
      <c r="C39" s="26" t="s">
        <v>340</v>
      </c>
      <c r="E39" s="28"/>
    </row>
    <row r="40" spans="1:10" x14ac:dyDescent="0.3">
      <c r="A40" s="28" t="s">
        <v>7</v>
      </c>
      <c r="B40" s="27" t="s">
        <v>338</v>
      </c>
      <c r="C40" s="27"/>
      <c r="D40" s="27"/>
      <c r="E40" s="28" t="s">
        <v>8</v>
      </c>
      <c r="F40" s="27" t="s">
        <v>339</v>
      </c>
      <c r="G40" s="27"/>
      <c r="H40" s="27"/>
      <c r="I40" s="27"/>
    </row>
    <row r="41" spans="1:10" ht="15" customHeight="1" x14ac:dyDescent="0.3">
      <c r="A41" s="28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28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38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28" t="s">
        <v>11</v>
      </c>
      <c r="C46" s="48" t="s">
        <v>343</v>
      </c>
      <c r="D46" s="48"/>
      <c r="E46" s="48"/>
      <c r="F46" s="48"/>
      <c r="G46" s="48"/>
      <c r="H46" s="48"/>
      <c r="I46" s="48"/>
    </row>
    <row r="47" spans="1:10" x14ac:dyDescent="0.3">
      <c r="A47" s="28" t="s">
        <v>2</v>
      </c>
      <c r="B47" s="26" t="s">
        <v>346</v>
      </c>
      <c r="C47" s="27"/>
      <c r="D47" s="27"/>
      <c r="E47" s="27"/>
      <c r="F47" s="27"/>
      <c r="G47" s="27"/>
      <c r="H47" s="27"/>
      <c r="I47" s="27"/>
    </row>
    <row r="48" spans="1:10" x14ac:dyDescent="0.3">
      <c r="A48" s="28" t="s">
        <v>3</v>
      </c>
      <c r="B48" s="48" t="s">
        <v>347</v>
      </c>
      <c r="C48" s="48"/>
      <c r="D48" s="48"/>
      <c r="E48" s="28" t="s">
        <v>4</v>
      </c>
      <c r="F48" s="48" t="s">
        <v>335</v>
      </c>
      <c r="G48" s="48"/>
      <c r="H48" s="28" t="s">
        <v>5</v>
      </c>
      <c r="I48" s="1">
        <v>1103</v>
      </c>
    </row>
    <row r="49" spans="1:10" ht="15" customHeight="1" x14ac:dyDescent="0.3">
      <c r="A49" s="28" t="s">
        <v>12</v>
      </c>
      <c r="E49" s="28"/>
    </row>
    <row r="50" spans="1:10" x14ac:dyDescent="0.3">
      <c r="A50" s="28" t="s">
        <v>7</v>
      </c>
      <c r="B50" s="27" t="s">
        <v>345</v>
      </c>
      <c r="C50" s="27"/>
      <c r="D50" s="27"/>
      <c r="E50" s="28" t="s">
        <v>8</v>
      </c>
      <c r="F50" s="27" t="s">
        <v>344</v>
      </c>
      <c r="G50" s="27"/>
      <c r="H50" s="27"/>
      <c r="I50" s="27"/>
    </row>
    <row r="51" spans="1:10" x14ac:dyDescent="0.3">
      <c r="A51" s="28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28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38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38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77">
    <mergeCell ref="C7:J7"/>
    <mergeCell ref="A1:J1"/>
    <mergeCell ref="A2:J2"/>
    <mergeCell ref="A3:J3"/>
    <mergeCell ref="A4:J4"/>
    <mergeCell ref="A6:J6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A24:J25"/>
    <mergeCell ref="C26:I26"/>
    <mergeCell ref="B28:D28"/>
    <mergeCell ref="F28:G28"/>
    <mergeCell ref="B30:D30"/>
    <mergeCell ref="B31:J31"/>
    <mergeCell ref="B32:J32"/>
    <mergeCell ref="A33:B33"/>
    <mergeCell ref="C33:J33"/>
    <mergeCell ref="A34:J35"/>
    <mergeCell ref="F38:G38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461"/>
  <sheetViews>
    <sheetView topLeftCell="A16" zoomScaleNormal="100" zoomScaleSheetLayoutView="150" workbookViewId="0">
      <selection activeCell="C29" sqref="C2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32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32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31" t="s">
        <v>3</v>
      </c>
      <c r="B9" s="48" t="s">
        <v>132</v>
      </c>
      <c r="C9" s="48"/>
      <c r="D9" s="48"/>
      <c r="E9" s="31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31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31" t="s">
        <v>7</v>
      </c>
      <c r="B11" s="48" t="s">
        <v>135</v>
      </c>
      <c r="C11" s="48"/>
      <c r="D11" s="48"/>
      <c r="E11" s="31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31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39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1" t="s">
        <v>11</v>
      </c>
      <c r="C16" s="48" t="s">
        <v>348</v>
      </c>
      <c r="D16" s="48"/>
      <c r="E16" s="48"/>
      <c r="F16" s="48"/>
      <c r="G16" s="48"/>
      <c r="H16" s="48"/>
      <c r="I16" s="48"/>
    </row>
    <row r="17" spans="1:10" x14ac:dyDescent="0.3">
      <c r="A17" s="31" t="s">
        <v>2</v>
      </c>
      <c r="B17" s="29" t="s">
        <v>350</v>
      </c>
      <c r="C17" s="30"/>
      <c r="D17" s="30"/>
      <c r="E17" s="30"/>
      <c r="F17" s="30"/>
      <c r="G17" s="30"/>
      <c r="H17" s="30"/>
      <c r="I17" s="30"/>
    </row>
    <row r="18" spans="1:10" x14ac:dyDescent="0.3">
      <c r="A18" s="31" t="s">
        <v>3</v>
      </c>
      <c r="B18" s="48" t="s">
        <v>351</v>
      </c>
      <c r="C18" s="48"/>
      <c r="D18" s="48"/>
      <c r="E18" s="31" t="s">
        <v>4</v>
      </c>
      <c r="F18" s="48" t="s">
        <v>349</v>
      </c>
      <c r="G18" s="48"/>
      <c r="H18" s="31" t="s">
        <v>5</v>
      </c>
      <c r="I18" s="1">
        <v>48451</v>
      </c>
    </row>
    <row r="19" spans="1:10" x14ac:dyDescent="0.3">
      <c r="A19" s="31" t="s">
        <v>12</v>
      </c>
      <c r="C19" s="1" t="s">
        <v>352</v>
      </c>
      <c r="E19" s="31"/>
    </row>
    <row r="20" spans="1:10" x14ac:dyDescent="0.3">
      <c r="A20" s="31" t="s">
        <v>7</v>
      </c>
      <c r="B20" s="30" t="s">
        <v>354</v>
      </c>
      <c r="C20" s="30"/>
      <c r="D20" s="30"/>
      <c r="E20" s="31" t="s">
        <v>8</v>
      </c>
      <c r="F20" s="30" t="s">
        <v>353</v>
      </c>
      <c r="G20" s="30"/>
      <c r="H20" s="30"/>
      <c r="I20" s="30"/>
    </row>
    <row r="21" spans="1:10" x14ac:dyDescent="0.3">
      <c r="A21" s="3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39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37" t="s">
        <v>11</v>
      </c>
      <c r="C26" s="48" t="s">
        <v>355</v>
      </c>
      <c r="D26" s="48"/>
      <c r="E26" s="48"/>
      <c r="F26" s="48"/>
      <c r="G26" s="48"/>
      <c r="H26" s="48"/>
      <c r="I26" s="48"/>
    </row>
    <row r="27" spans="1:10" x14ac:dyDescent="0.3">
      <c r="A27" s="37" t="s">
        <v>2</v>
      </c>
      <c r="B27" s="35" t="s">
        <v>357</v>
      </c>
      <c r="C27" s="36"/>
      <c r="D27" s="36"/>
      <c r="E27" s="36"/>
      <c r="F27" s="36"/>
      <c r="G27" s="36"/>
      <c r="H27" s="36"/>
      <c r="I27" s="36"/>
    </row>
    <row r="28" spans="1:10" x14ac:dyDescent="0.3">
      <c r="A28" s="37" t="s">
        <v>3</v>
      </c>
      <c r="B28" s="48" t="s">
        <v>358</v>
      </c>
      <c r="C28" s="48"/>
      <c r="D28" s="48"/>
      <c r="E28" s="37" t="s">
        <v>4</v>
      </c>
      <c r="F28" s="48" t="s">
        <v>349</v>
      </c>
      <c r="G28" s="48"/>
      <c r="H28" s="37" t="s">
        <v>5</v>
      </c>
      <c r="I28" s="37" t="s">
        <v>359</v>
      </c>
    </row>
    <row r="29" spans="1:10" x14ac:dyDescent="0.3">
      <c r="A29" s="37" t="s">
        <v>12</v>
      </c>
      <c r="E29" s="37"/>
    </row>
    <row r="30" spans="1:10" x14ac:dyDescent="0.3">
      <c r="A30" s="37" t="s">
        <v>7</v>
      </c>
      <c r="B30" s="36" t="s">
        <v>360</v>
      </c>
      <c r="C30" s="36"/>
      <c r="D30" s="36"/>
      <c r="E30" s="37" t="s">
        <v>8</v>
      </c>
      <c r="F30" s="36" t="s">
        <v>356</v>
      </c>
      <c r="G30" s="36"/>
      <c r="H30" s="36"/>
      <c r="I30" s="36"/>
    </row>
    <row r="31" spans="1:10" x14ac:dyDescent="0.3">
      <c r="A31" s="37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37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39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39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39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39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39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5"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C7:J7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461"/>
  <sheetViews>
    <sheetView topLeftCell="A13" zoomScaleNormal="100" zoomScaleSheetLayoutView="150" workbookViewId="0">
      <selection activeCell="B30" sqref="B3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36" t="s">
        <v>361</v>
      </c>
      <c r="D16" s="36"/>
      <c r="E16" s="36"/>
      <c r="F16" s="36"/>
      <c r="G16" s="36"/>
      <c r="H16" s="36"/>
      <c r="I16" s="36"/>
    </row>
    <row r="17" spans="1:10" x14ac:dyDescent="0.3">
      <c r="A17" s="37" t="s">
        <v>2</v>
      </c>
      <c r="B17" s="35" t="s">
        <v>362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36" t="s">
        <v>363</v>
      </c>
      <c r="C18" s="36"/>
      <c r="D18" s="36"/>
      <c r="E18" s="37" t="s">
        <v>4</v>
      </c>
      <c r="F18" s="48" t="s">
        <v>364</v>
      </c>
      <c r="G18" s="48"/>
      <c r="H18" s="37" t="s">
        <v>5</v>
      </c>
      <c r="I18" s="1">
        <v>55378</v>
      </c>
    </row>
    <row r="19" spans="1:10" x14ac:dyDescent="0.3">
      <c r="A19" s="37" t="s">
        <v>12</v>
      </c>
      <c r="C19" s="1" t="s">
        <v>366</v>
      </c>
      <c r="E19" s="37"/>
    </row>
    <row r="20" spans="1:10" x14ac:dyDescent="0.3">
      <c r="A20" s="37" t="s">
        <v>7</v>
      </c>
      <c r="B20" s="48"/>
      <c r="C20" s="48"/>
      <c r="D20" s="48"/>
      <c r="E20" s="37" t="s">
        <v>8</v>
      </c>
      <c r="F20" s="36" t="s">
        <v>365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37" t="s">
        <v>11</v>
      </c>
      <c r="C26" s="48" t="s">
        <v>367</v>
      </c>
      <c r="D26" s="48"/>
      <c r="E26" s="48"/>
      <c r="F26" s="48"/>
      <c r="G26" s="48"/>
      <c r="H26" s="48"/>
      <c r="I26" s="48"/>
    </row>
    <row r="27" spans="1:10" x14ac:dyDescent="0.3">
      <c r="A27" s="37" t="s">
        <v>2</v>
      </c>
      <c r="B27" s="35" t="s">
        <v>370</v>
      </c>
      <c r="C27" s="36"/>
      <c r="D27" s="36"/>
      <c r="E27" s="36"/>
      <c r="F27" s="36"/>
      <c r="G27" s="36"/>
      <c r="H27" s="36"/>
      <c r="I27" s="36"/>
    </row>
    <row r="28" spans="1:10" x14ac:dyDescent="0.3">
      <c r="A28" s="37" t="s">
        <v>3</v>
      </c>
      <c r="B28" s="36" t="s">
        <v>371</v>
      </c>
      <c r="C28" s="36"/>
      <c r="D28" s="36"/>
      <c r="E28" s="37" t="s">
        <v>4</v>
      </c>
      <c r="F28" s="48" t="s">
        <v>364</v>
      </c>
      <c r="G28" s="48"/>
      <c r="H28" s="37" t="s">
        <v>5</v>
      </c>
      <c r="I28" s="1">
        <v>55082</v>
      </c>
    </row>
    <row r="29" spans="1:10" x14ac:dyDescent="0.3">
      <c r="A29" s="37" t="s">
        <v>12</v>
      </c>
      <c r="C29" s="1" t="s">
        <v>368</v>
      </c>
      <c r="E29" s="37"/>
    </row>
    <row r="30" spans="1:10" x14ac:dyDescent="0.3">
      <c r="A30" s="37" t="s">
        <v>7</v>
      </c>
      <c r="B30" s="36" t="s">
        <v>372</v>
      </c>
      <c r="C30" s="36"/>
      <c r="D30" s="36"/>
      <c r="E30" s="37" t="s">
        <v>8</v>
      </c>
      <c r="F30" s="36" t="s">
        <v>369</v>
      </c>
      <c r="G30" s="36"/>
      <c r="H30" s="36"/>
      <c r="I30" s="36"/>
    </row>
    <row r="31" spans="1:10" x14ac:dyDescent="0.3">
      <c r="A31" s="37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37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40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40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40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40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3">
    <mergeCell ref="C7:J7"/>
    <mergeCell ref="A1:J1"/>
    <mergeCell ref="A2:J2"/>
    <mergeCell ref="A3:J3"/>
    <mergeCell ref="A4:J4"/>
    <mergeCell ref="A6:J6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B20:D20"/>
    <mergeCell ref="B21:J21"/>
    <mergeCell ref="B22:J22"/>
    <mergeCell ref="A23:B23"/>
    <mergeCell ref="C23:J23"/>
    <mergeCell ref="C36:I36"/>
    <mergeCell ref="A24:J25"/>
    <mergeCell ref="C26:I26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461"/>
  <sheetViews>
    <sheetView topLeftCell="A4" zoomScaleNormal="100" zoomScaleSheetLayoutView="150" workbookViewId="0">
      <selection activeCell="B22" sqref="B22:J2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36" t="s">
        <v>374</v>
      </c>
      <c r="D16" s="36"/>
      <c r="E16" s="36"/>
      <c r="F16" s="36"/>
      <c r="G16" s="36"/>
      <c r="H16" s="36"/>
      <c r="I16" s="36"/>
    </row>
    <row r="17" spans="1:10" x14ac:dyDescent="0.3">
      <c r="A17" s="37" t="s">
        <v>2</v>
      </c>
      <c r="B17" s="35" t="s">
        <v>376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379</v>
      </c>
      <c r="C18" s="48"/>
      <c r="D18" s="48"/>
      <c r="E18" s="37" t="s">
        <v>4</v>
      </c>
      <c r="F18" s="48" t="s">
        <v>377</v>
      </c>
      <c r="G18" s="48"/>
      <c r="H18" s="37" t="s">
        <v>5</v>
      </c>
      <c r="I18" s="1">
        <v>38651</v>
      </c>
    </row>
    <row r="19" spans="1:10" x14ac:dyDescent="0.3">
      <c r="A19" s="37" t="s">
        <v>12</v>
      </c>
      <c r="C19" s="1" t="s">
        <v>373</v>
      </c>
      <c r="E19" s="37"/>
    </row>
    <row r="20" spans="1:10" x14ac:dyDescent="0.3">
      <c r="A20" s="37" t="s">
        <v>7</v>
      </c>
      <c r="B20" s="36" t="s">
        <v>378</v>
      </c>
      <c r="C20" s="36"/>
      <c r="D20" s="36"/>
      <c r="E20" s="37" t="s">
        <v>8</v>
      </c>
      <c r="F20" s="36" t="s">
        <v>375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41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41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41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461"/>
  <sheetViews>
    <sheetView topLeftCell="A16" zoomScaleNormal="100" zoomScaleSheetLayoutView="150" workbookViewId="0">
      <selection activeCell="F28" sqref="F28:G28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37" t="s">
        <v>11</v>
      </c>
      <c r="C26" s="48" t="s">
        <v>380</v>
      </c>
      <c r="D26" s="48"/>
      <c r="E26" s="48"/>
      <c r="F26" s="48"/>
      <c r="G26" s="48"/>
      <c r="H26" s="48"/>
      <c r="I26" s="48"/>
    </row>
    <row r="27" spans="1:10" x14ac:dyDescent="0.3">
      <c r="A27" s="37" t="s">
        <v>2</v>
      </c>
      <c r="B27" s="35" t="s">
        <v>381</v>
      </c>
      <c r="C27" s="36"/>
      <c r="D27" s="36"/>
      <c r="E27" s="36"/>
      <c r="F27" s="36"/>
      <c r="G27" s="36"/>
      <c r="H27" s="36"/>
      <c r="I27" s="36"/>
    </row>
    <row r="28" spans="1:10" x14ac:dyDescent="0.3">
      <c r="A28" s="37" t="s">
        <v>3</v>
      </c>
      <c r="B28" s="48" t="s">
        <v>382</v>
      </c>
      <c r="C28" s="48"/>
      <c r="D28" s="48"/>
      <c r="E28" s="37" t="s">
        <v>4</v>
      </c>
      <c r="F28" s="48" t="s">
        <v>383</v>
      </c>
      <c r="G28" s="48"/>
      <c r="H28" s="37" t="s">
        <v>5</v>
      </c>
      <c r="I28" s="1">
        <v>63090</v>
      </c>
    </row>
    <row r="29" spans="1:10" x14ac:dyDescent="0.3">
      <c r="A29" s="37" t="s">
        <v>12</v>
      </c>
      <c r="C29" s="35" t="s">
        <v>384</v>
      </c>
      <c r="E29" s="37"/>
    </row>
    <row r="30" spans="1:10" x14ac:dyDescent="0.3">
      <c r="A30" s="37" t="s">
        <v>7</v>
      </c>
      <c r="B30" s="36" t="s">
        <v>386</v>
      </c>
      <c r="C30" s="36"/>
      <c r="D30" s="36"/>
      <c r="E30" s="37" t="s">
        <v>8</v>
      </c>
      <c r="F30" s="36" t="s">
        <v>385</v>
      </c>
      <c r="G30" s="36"/>
      <c r="H30" s="36"/>
      <c r="I30" s="36"/>
    </row>
    <row r="31" spans="1:10" x14ac:dyDescent="0.3">
      <c r="A31" s="37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37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42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461"/>
  <sheetViews>
    <sheetView zoomScaleNormal="100" zoomScaleSheetLayoutView="150" workbookViewId="0">
      <selection activeCell="I18" sqref="I18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 t="s">
        <v>387</v>
      </c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 t="s">
        <v>391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392</v>
      </c>
      <c r="C18" s="48"/>
      <c r="D18" s="48"/>
      <c r="E18" s="37" t="s">
        <v>4</v>
      </c>
      <c r="F18" s="48" t="s">
        <v>393</v>
      </c>
      <c r="G18" s="48"/>
      <c r="H18" s="37" t="s">
        <v>5</v>
      </c>
      <c r="I18" s="1">
        <v>59801</v>
      </c>
    </row>
    <row r="19" spans="1:10" x14ac:dyDescent="0.3">
      <c r="A19" s="37" t="s">
        <v>12</v>
      </c>
      <c r="C19" s="35" t="s">
        <v>390</v>
      </c>
      <c r="E19" s="37"/>
    </row>
    <row r="20" spans="1:10" x14ac:dyDescent="0.3">
      <c r="A20" s="37" t="s">
        <v>7</v>
      </c>
      <c r="B20" s="36" t="s">
        <v>389</v>
      </c>
      <c r="C20" s="36"/>
      <c r="D20" s="36"/>
      <c r="E20" s="37" t="s">
        <v>8</v>
      </c>
      <c r="F20" s="36" t="s">
        <v>388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461"/>
  <sheetViews>
    <sheetView zoomScaleNormal="100" zoomScaleSheetLayoutView="150" workbookViewId="0">
      <selection activeCell="I19" sqref="I1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 t="s">
        <v>394</v>
      </c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 t="s">
        <v>398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399</v>
      </c>
      <c r="C18" s="48"/>
      <c r="D18" s="48"/>
      <c r="E18" s="37" t="s">
        <v>4</v>
      </c>
      <c r="F18" s="48" t="s">
        <v>400</v>
      </c>
      <c r="G18" s="48"/>
      <c r="H18" s="37" t="s">
        <v>5</v>
      </c>
      <c r="I18" s="1">
        <v>68127</v>
      </c>
    </row>
    <row r="19" spans="1:10" x14ac:dyDescent="0.3">
      <c r="A19" s="37" t="s">
        <v>12</v>
      </c>
      <c r="C19" s="1" t="s">
        <v>397</v>
      </c>
      <c r="E19" s="37"/>
    </row>
    <row r="20" spans="1:10" x14ac:dyDescent="0.3">
      <c r="A20" s="37" t="s">
        <v>7</v>
      </c>
      <c r="B20" s="36" t="s">
        <v>396</v>
      </c>
      <c r="C20" s="36"/>
      <c r="D20" s="36"/>
      <c r="E20" s="37" t="s">
        <v>8</v>
      </c>
      <c r="F20" s="36" t="s">
        <v>395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44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44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44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44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461"/>
  <sheetViews>
    <sheetView tabSelected="1" zoomScaleNormal="100" zoomScaleSheetLayoutView="150" workbookViewId="0">
      <selection activeCell="L22" sqref="L21:L2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 t="s">
        <v>401</v>
      </c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 t="s">
        <v>405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406</v>
      </c>
      <c r="C18" s="48"/>
      <c r="D18" s="48"/>
      <c r="E18" s="37" t="s">
        <v>4</v>
      </c>
      <c r="F18" s="52" t="s">
        <v>407</v>
      </c>
      <c r="G18" s="48"/>
      <c r="H18" s="37" t="s">
        <v>5</v>
      </c>
      <c r="I18" s="1">
        <v>89121</v>
      </c>
    </row>
    <row r="19" spans="1:10" x14ac:dyDescent="0.3">
      <c r="A19" s="37" t="s">
        <v>12</v>
      </c>
      <c r="C19" s="1" t="s">
        <v>404</v>
      </c>
      <c r="E19" s="37"/>
    </row>
    <row r="20" spans="1:10" x14ac:dyDescent="0.3">
      <c r="A20" s="37" t="s">
        <v>7</v>
      </c>
      <c r="B20" s="36" t="s">
        <v>403</v>
      </c>
      <c r="C20" s="36"/>
      <c r="D20" s="36"/>
      <c r="E20" s="37" t="s">
        <v>8</v>
      </c>
      <c r="F20" s="36" t="s">
        <v>402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45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18" r:id="rId3" display="nvtactical@gmail.com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J461"/>
  <sheetViews>
    <sheetView topLeftCell="A28" zoomScaleNormal="100" zoomScaleSheetLayoutView="150" workbookViewId="0">
      <selection activeCell="A14" sqref="A14:J15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19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19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19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19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19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19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46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46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461"/>
  <sheetViews>
    <sheetView topLeftCell="A7" zoomScaleNormal="100" zoomScaleSheetLayoutView="150" workbookViewId="0">
      <selection activeCell="B31" sqref="B31:J3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 t="s">
        <v>408</v>
      </c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 t="s">
        <v>410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411</v>
      </c>
      <c r="C18" s="48"/>
      <c r="D18" s="48"/>
      <c r="E18" s="37" t="s">
        <v>4</v>
      </c>
      <c r="F18" s="48" t="s">
        <v>412</v>
      </c>
      <c r="G18" s="48"/>
      <c r="H18" s="37" t="s">
        <v>5</v>
      </c>
      <c r="I18" s="1">
        <v>7731</v>
      </c>
    </row>
    <row r="19" spans="1:10" x14ac:dyDescent="0.3">
      <c r="A19" s="37" t="s">
        <v>12</v>
      </c>
      <c r="C19" s="35" t="s">
        <v>413</v>
      </c>
      <c r="E19" s="37"/>
    </row>
    <row r="20" spans="1:10" x14ac:dyDescent="0.3">
      <c r="A20" s="37" t="s">
        <v>7</v>
      </c>
      <c r="B20" s="36" t="s">
        <v>409</v>
      </c>
      <c r="C20" s="36"/>
      <c r="D20" s="36"/>
      <c r="E20" s="37" t="s">
        <v>8</v>
      </c>
      <c r="F20" s="36" t="s">
        <v>414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37" t="s">
        <v>11</v>
      </c>
      <c r="C26" s="48" t="s">
        <v>415</v>
      </c>
      <c r="D26" s="48"/>
      <c r="E26" s="48"/>
      <c r="F26" s="48"/>
      <c r="G26" s="48"/>
      <c r="H26" s="48"/>
      <c r="I26" s="48"/>
    </row>
    <row r="27" spans="1:10" x14ac:dyDescent="0.3">
      <c r="A27" s="37" t="s">
        <v>2</v>
      </c>
      <c r="B27" s="35" t="s">
        <v>418</v>
      </c>
      <c r="C27" s="36"/>
      <c r="D27" s="36"/>
      <c r="E27" s="36"/>
      <c r="F27" s="36"/>
      <c r="G27" s="36"/>
      <c r="H27" s="36"/>
      <c r="I27" s="36"/>
    </row>
    <row r="28" spans="1:10" x14ac:dyDescent="0.3">
      <c r="A28" s="37" t="s">
        <v>3</v>
      </c>
      <c r="B28" s="48" t="s">
        <v>419</v>
      </c>
      <c r="C28" s="48"/>
      <c r="D28" s="48"/>
      <c r="E28" s="37" t="s">
        <v>4</v>
      </c>
      <c r="F28" s="48" t="s">
        <v>412</v>
      </c>
      <c r="G28" s="48"/>
      <c r="H28" s="37" t="s">
        <v>5</v>
      </c>
      <c r="I28" s="1">
        <v>8701</v>
      </c>
    </row>
    <row r="29" spans="1:10" x14ac:dyDescent="0.3">
      <c r="A29" s="37" t="s">
        <v>12</v>
      </c>
      <c r="C29" s="1" t="s">
        <v>420</v>
      </c>
      <c r="E29" s="37"/>
    </row>
    <row r="30" spans="1:10" x14ac:dyDescent="0.3">
      <c r="A30" s="37" t="s">
        <v>7</v>
      </c>
      <c r="B30" s="36" t="s">
        <v>416</v>
      </c>
      <c r="C30" s="36"/>
      <c r="D30" s="36"/>
      <c r="E30" s="37" t="s">
        <v>8</v>
      </c>
      <c r="F30" s="36" t="s">
        <v>417</v>
      </c>
      <c r="G30" s="36"/>
      <c r="H30" s="36"/>
      <c r="I30" s="36"/>
    </row>
    <row r="31" spans="1:10" x14ac:dyDescent="0.3">
      <c r="A31" s="37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37" t="s">
        <v>10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8.65" customHeight="1" x14ac:dyDescent="0.3">
      <c r="A33" s="56" t="s">
        <v>14</v>
      </c>
      <c r="B33" s="56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0" t="s">
        <v>47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47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47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5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461"/>
  <sheetViews>
    <sheetView zoomScaleNormal="100" zoomScaleSheetLayoutView="150" workbookViewId="0">
      <selection activeCell="W32" sqref="W3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/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/>
      <c r="C18" s="48"/>
      <c r="D18" s="48"/>
      <c r="E18" s="37" t="s">
        <v>4</v>
      </c>
      <c r="F18" s="48"/>
      <c r="G18" s="48"/>
      <c r="H18" s="37" t="s">
        <v>5</v>
      </c>
    </row>
    <row r="19" spans="1:10" x14ac:dyDescent="0.3">
      <c r="A19" s="37" t="s">
        <v>12</v>
      </c>
      <c r="E19" s="37"/>
    </row>
    <row r="20" spans="1:10" x14ac:dyDescent="0.3">
      <c r="A20" s="37" t="s">
        <v>7</v>
      </c>
      <c r="B20" s="36"/>
      <c r="C20" s="36"/>
      <c r="D20" s="36"/>
      <c r="E20" s="37" t="s">
        <v>8</v>
      </c>
      <c r="F20" s="48"/>
      <c r="G20" s="48"/>
      <c r="H20" s="48"/>
      <c r="I20" s="48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48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48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48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48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461"/>
  <sheetViews>
    <sheetView topLeftCell="A7" zoomScaleNormal="100" zoomScaleSheetLayoutView="150" workbookViewId="0">
      <selection activeCell="F30" sqref="F3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49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37" t="s">
        <v>11</v>
      </c>
      <c r="C16" s="48" t="s">
        <v>421</v>
      </c>
      <c r="D16" s="48"/>
      <c r="E16" s="48"/>
      <c r="F16" s="48"/>
      <c r="G16" s="48"/>
      <c r="H16" s="48"/>
      <c r="I16" s="48"/>
    </row>
    <row r="17" spans="1:10" x14ac:dyDescent="0.3">
      <c r="A17" s="37" t="s">
        <v>2</v>
      </c>
      <c r="B17" s="35" t="s">
        <v>423</v>
      </c>
      <c r="C17" s="36"/>
      <c r="D17" s="36"/>
      <c r="E17" s="36"/>
      <c r="F17" s="36"/>
      <c r="G17" s="36"/>
      <c r="H17" s="36"/>
      <c r="I17" s="36"/>
    </row>
    <row r="18" spans="1:10" x14ac:dyDescent="0.3">
      <c r="A18" s="37" t="s">
        <v>3</v>
      </c>
      <c r="B18" s="48" t="s">
        <v>424</v>
      </c>
      <c r="C18" s="48"/>
      <c r="D18" s="48"/>
      <c r="E18" s="37" t="s">
        <v>4</v>
      </c>
      <c r="F18" s="48" t="s">
        <v>425</v>
      </c>
      <c r="G18" s="48"/>
      <c r="H18" s="37" t="s">
        <v>5</v>
      </c>
      <c r="I18" s="1">
        <v>13495</v>
      </c>
    </row>
    <row r="19" spans="1:10" x14ac:dyDescent="0.3">
      <c r="A19" s="37" t="s">
        <v>12</v>
      </c>
      <c r="E19" s="37"/>
    </row>
    <row r="20" spans="1:10" x14ac:dyDescent="0.3">
      <c r="A20" s="37" t="s">
        <v>7</v>
      </c>
      <c r="B20" s="48"/>
      <c r="C20" s="48"/>
      <c r="D20" s="48"/>
      <c r="E20" s="37" t="s">
        <v>8</v>
      </c>
      <c r="F20" s="36" t="s">
        <v>422</v>
      </c>
      <c r="G20" s="36"/>
      <c r="H20" s="36"/>
      <c r="I20" s="36"/>
    </row>
    <row r="21" spans="1:10" x14ac:dyDescent="0.3">
      <c r="A21" s="37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37" t="s">
        <v>10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8.65" customHeight="1" x14ac:dyDescent="0.3">
      <c r="A23" s="56" t="s">
        <v>14</v>
      </c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0" t="s">
        <v>49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37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37" t="s">
        <v>2</v>
      </c>
      <c r="B27" s="35"/>
      <c r="C27" s="36"/>
      <c r="D27" s="36"/>
      <c r="E27" s="36"/>
      <c r="F27" s="36"/>
      <c r="G27" s="36"/>
      <c r="H27" s="36"/>
      <c r="I27" s="36"/>
    </row>
    <row r="28" spans="1:10" x14ac:dyDescent="0.3">
      <c r="A28" s="37" t="s">
        <v>3</v>
      </c>
      <c r="B28" s="48"/>
      <c r="C28" s="48"/>
      <c r="D28" s="48"/>
      <c r="E28" s="37" t="s">
        <v>4</v>
      </c>
      <c r="F28" s="48"/>
      <c r="G28" s="48"/>
      <c r="H28" s="37" t="s">
        <v>5</v>
      </c>
    </row>
    <row r="29" spans="1:10" x14ac:dyDescent="0.3">
      <c r="A29" s="37" t="s">
        <v>12</v>
      </c>
      <c r="E29" s="37"/>
    </row>
    <row r="30" spans="1:10" x14ac:dyDescent="0.3">
      <c r="A30" s="37" t="s">
        <v>7</v>
      </c>
      <c r="B30" s="48"/>
      <c r="C30" s="48"/>
      <c r="D30" s="48"/>
      <c r="E30" s="37" t="s">
        <v>8</v>
      </c>
      <c r="F30" s="36"/>
      <c r="G30" s="36"/>
      <c r="H30" s="36"/>
      <c r="I30" s="36"/>
    </row>
    <row r="31" spans="1:10" x14ac:dyDescent="0.3">
      <c r="A31" s="37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37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49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49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49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49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49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7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461"/>
  <sheetViews>
    <sheetView zoomScaleNormal="100" zoomScaleSheetLayoutView="150" workbookViewId="0">
      <selection activeCell="F19" sqref="F1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0" t="s">
        <v>11</v>
      </c>
      <c r="C16" s="48" t="s">
        <v>426</v>
      </c>
      <c r="D16" s="48"/>
      <c r="E16" s="48"/>
      <c r="F16" s="48"/>
      <c r="G16" s="48"/>
      <c r="H16" s="48"/>
      <c r="I16" s="48"/>
    </row>
    <row r="17" spans="1:10" x14ac:dyDescent="0.3">
      <c r="A17" s="40" t="s">
        <v>2</v>
      </c>
      <c r="B17" s="38" t="s">
        <v>427</v>
      </c>
      <c r="C17" s="39"/>
      <c r="D17" s="39"/>
      <c r="E17" s="39"/>
      <c r="F17" s="39"/>
      <c r="G17" s="39"/>
      <c r="H17" s="39"/>
      <c r="I17" s="39"/>
    </row>
    <row r="18" spans="1:10" x14ac:dyDescent="0.3">
      <c r="A18" s="40" t="s">
        <v>3</v>
      </c>
      <c r="B18" s="48" t="s">
        <v>428</v>
      </c>
      <c r="C18" s="48"/>
      <c r="D18" s="48"/>
      <c r="E18" s="40" t="s">
        <v>4</v>
      </c>
      <c r="F18" s="48" t="s">
        <v>429</v>
      </c>
      <c r="G18" s="48"/>
      <c r="H18" s="40" t="s">
        <v>5</v>
      </c>
      <c r="I18" s="1">
        <v>27332</v>
      </c>
    </row>
    <row r="19" spans="1:10" x14ac:dyDescent="0.3">
      <c r="A19" s="40" t="s">
        <v>12</v>
      </c>
      <c r="C19" s="1" t="s">
        <v>431</v>
      </c>
      <c r="E19" s="40"/>
    </row>
    <row r="20" spans="1:10" x14ac:dyDescent="0.3">
      <c r="A20" s="40" t="s">
        <v>7</v>
      </c>
      <c r="B20" s="39" t="s">
        <v>432</v>
      </c>
      <c r="C20" s="39"/>
      <c r="D20" s="39"/>
      <c r="E20" s="40" t="s">
        <v>8</v>
      </c>
      <c r="F20" s="39" t="s">
        <v>430</v>
      </c>
      <c r="G20" s="39"/>
      <c r="H20" s="39"/>
      <c r="I20" s="39"/>
    </row>
    <row r="21" spans="1:10" x14ac:dyDescent="0.3">
      <c r="A21" s="4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0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50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50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50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50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C7:J7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61"/>
  <sheetViews>
    <sheetView zoomScaleNormal="100" zoomScaleSheetLayoutView="150" workbookViewId="0">
      <selection activeCell="A16" sqref="A16:A2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51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51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51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461"/>
  <sheetViews>
    <sheetView topLeftCell="A13" zoomScaleNormal="100" zoomScaleSheetLayoutView="150" workbookViewId="0">
      <selection activeCell="B32" sqref="B32:J3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0" t="s">
        <v>11</v>
      </c>
      <c r="B16" s="38"/>
      <c r="C16" s="48" t="s">
        <v>433</v>
      </c>
      <c r="D16" s="48"/>
      <c r="E16" s="48"/>
      <c r="F16" s="48"/>
      <c r="G16" s="48"/>
      <c r="H16" s="48"/>
      <c r="I16" s="48"/>
    </row>
    <row r="17" spans="1:10" x14ac:dyDescent="0.3">
      <c r="A17" s="40" t="s">
        <v>2</v>
      </c>
      <c r="B17" s="38" t="s">
        <v>437</v>
      </c>
      <c r="C17" s="39"/>
      <c r="D17" s="39"/>
      <c r="E17" s="39"/>
      <c r="F17" s="39"/>
      <c r="G17" s="39"/>
      <c r="H17" s="39"/>
      <c r="I17" s="39"/>
    </row>
    <row r="18" spans="1:10" x14ac:dyDescent="0.3">
      <c r="A18" s="40" t="s">
        <v>3</v>
      </c>
      <c r="B18" s="48" t="s">
        <v>439</v>
      </c>
      <c r="C18" s="48"/>
      <c r="D18" s="48"/>
      <c r="E18" s="40" t="s">
        <v>4</v>
      </c>
      <c r="F18" s="48" t="s">
        <v>438</v>
      </c>
      <c r="G18" s="48"/>
      <c r="H18" s="40" t="s">
        <v>5</v>
      </c>
      <c r="I18" s="1">
        <v>44805</v>
      </c>
    </row>
    <row r="19" spans="1:10" x14ac:dyDescent="0.3">
      <c r="A19" s="40" t="s">
        <v>12</v>
      </c>
      <c r="C19" s="1" t="s">
        <v>436</v>
      </c>
      <c r="E19" s="40"/>
    </row>
    <row r="20" spans="1:10" x14ac:dyDescent="0.3">
      <c r="A20" s="40" t="s">
        <v>7</v>
      </c>
      <c r="B20" s="38" t="s">
        <v>434</v>
      </c>
      <c r="C20" s="39"/>
      <c r="D20" s="39"/>
      <c r="E20" s="40" t="s">
        <v>8</v>
      </c>
      <c r="F20" s="39" t="s">
        <v>435</v>
      </c>
      <c r="G20" s="39"/>
      <c r="H20" s="39"/>
      <c r="I20" s="39"/>
    </row>
    <row r="21" spans="1:10" x14ac:dyDescent="0.3">
      <c r="A21" s="4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0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0" t="s">
        <v>11</v>
      </c>
      <c r="C26" s="48" t="s">
        <v>440</v>
      </c>
      <c r="D26" s="48"/>
      <c r="E26" s="48"/>
      <c r="F26" s="48"/>
      <c r="G26" s="48"/>
      <c r="H26" s="48"/>
      <c r="I26" s="48"/>
    </row>
    <row r="27" spans="1:10" x14ac:dyDescent="0.3">
      <c r="A27" s="40" t="s">
        <v>2</v>
      </c>
      <c r="B27" s="38" t="s">
        <v>443</v>
      </c>
      <c r="C27" s="39"/>
      <c r="D27" s="39"/>
      <c r="E27" s="39"/>
      <c r="F27" s="39"/>
      <c r="G27" s="39"/>
      <c r="H27" s="39"/>
      <c r="I27" s="39"/>
    </row>
    <row r="28" spans="1:10" x14ac:dyDescent="0.3">
      <c r="A28" s="40" t="s">
        <v>3</v>
      </c>
      <c r="B28" s="39" t="s">
        <v>444</v>
      </c>
      <c r="C28" s="39"/>
      <c r="D28" s="39"/>
      <c r="E28" s="40" t="s">
        <v>4</v>
      </c>
      <c r="F28" s="48" t="s">
        <v>438</v>
      </c>
      <c r="G28" s="48"/>
      <c r="H28" s="40" t="s">
        <v>5</v>
      </c>
      <c r="I28" s="1">
        <v>43402</v>
      </c>
    </row>
    <row r="29" spans="1:10" x14ac:dyDescent="0.3">
      <c r="A29" s="40" t="s">
        <v>12</v>
      </c>
      <c r="C29" s="1" t="s">
        <v>445</v>
      </c>
      <c r="E29" s="40"/>
    </row>
    <row r="30" spans="1:10" x14ac:dyDescent="0.3">
      <c r="A30" s="40" t="s">
        <v>7</v>
      </c>
      <c r="B30" s="39" t="s">
        <v>441</v>
      </c>
      <c r="C30" s="39"/>
      <c r="D30" s="39"/>
      <c r="E30" s="40" t="s">
        <v>8</v>
      </c>
      <c r="F30" s="39" t="s">
        <v>442</v>
      </c>
      <c r="G30" s="39"/>
      <c r="H30" s="39"/>
      <c r="I30" s="39"/>
    </row>
    <row r="31" spans="1:10" x14ac:dyDescent="0.3">
      <c r="A31" s="40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40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52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4"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C7:J7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C26:I26"/>
    <mergeCell ref="F28:G28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461"/>
  <sheetViews>
    <sheetView topLeftCell="A7" zoomScaleNormal="100" zoomScaleSheetLayoutView="150" workbookViewId="0">
      <selection activeCell="B21" sqref="B21:J2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0" t="s">
        <v>11</v>
      </c>
      <c r="C16" s="48" t="s">
        <v>446</v>
      </c>
      <c r="D16" s="48"/>
      <c r="E16" s="48"/>
      <c r="F16" s="48"/>
      <c r="G16" s="48"/>
      <c r="H16" s="48"/>
      <c r="I16" s="48"/>
    </row>
    <row r="17" spans="1:10" x14ac:dyDescent="0.3">
      <c r="A17" s="40" t="s">
        <v>2</v>
      </c>
      <c r="B17" s="38" t="s">
        <v>448</v>
      </c>
      <c r="C17" s="39"/>
      <c r="D17" s="39"/>
      <c r="E17" s="39"/>
      <c r="F17" s="39"/>
      <c r="G17" s="39"/>
      <c r="H17" s="39"/>
      <c r="I17" s="39"/>
    </row>
    <row r="18" spans="1:10" x14ac:dyDescent="0.3">
      <c r="A18" s="40" t="s">
        <v>3</v>
      </c>
      <c r="B18" s="48" t="s">
        <v>449</v>
      </c>
      <c r="C18" s="48"/>
      <c r="D18" s="48"/>
      <c r="E18" s="40" t="s">
        <v>4</v>
      </c>
      <c r="F18" s="48" t="s">
        <v>451</v>
      </c>
      <c r="G18" s="48"/>
      <c r="H18" s="40" t="s">
        <v>5</v>
      </c>
      <c r="I18" s="1">
        <v>74547</v>
      </c>
    </row>
    <row r="19" spans="1:10" x14ac:dyDescent="0.3">
      <c r="A19" s="40" t="s">
        <v>12</v>
      </c>
      <c r="E19" s="40"/>
    </row>
    <row r="20" spans="1:10" x14ac:dyDescent="0.3">
      <c r="A20" s="40" t="s">
        <v>7</v>
      </c>
      <c r="B20" s="39" t="s">
        <v>447</v>
      </c>
      <c r="C20" s="39"/>
      <c r="D20" s="39"/>
      <c r="E20" s="40" t="s">
        <v>8</v>
      </c>
      <c r="F20" s="39" t="s">
        <v>452</v>
      </c>
      <c r="G20" s="39"/>
      <c r="H20" s="39"/>
      <c r="I20" s="39"/>
    </row>
    <row r="21" spans="1:10" x14ac:dyDescent="0.3">
      <c r="A21" s="4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0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C7:J7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54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54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54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54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461"/>
  <sheetViews>
    <sheetView zoomScaleNormal="100" zoomScaleSheetLayoutView="150" workbookViewId="0">
      <selection activeCell="B88" sqref="B88:D88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0" t="s">
        <v>11</v>
      </c>
      <c r="C16" s="48" t="s">
        <v>453</v>
      </c>
      <c r="D16" s="48"/>
      <c r="E16" s="48"/>
      <c r="F16" s="48"/>
      <c r="G16" s="48"/>
      <c r="H16" s="48"/>
      <c r="I16" s="48"/>
    </row>
    <row r="17" spans="1:10" x14ac:dyDescent="0.3">
      <c r="A17" s="40" t="s">
        <v>2</v>
      </c>
      <c r="B17" s="38" t="s">
        <v>457</v>
      </c>
      <c r="C17" s="39"/>
      <c r="D17" s="39"/>
      <c r="E17" s="39"/>
      <c r="F17" s="39"/>
      <c r="G17" s="39"/>
      <c r="H17" s="39"/>
      <c r="I17" s="39"/>
    </row>
    <row r="18" spans="1:10" x14ac:dyDescent="0.3">
      <c r="A18" s="40" t="s">
        <v>3</v>
      </c>
      <c r="B18" s="48" t="s">
        <v>456</v>
      </c>
      <c r="C18" s="48"/>
      <c r="D18" s="48"/>
      <c r="E18" s="40" t="s">
        <v>4</v>
      </c>
      <c r="F18" s="48" t="s">
        <v>450</v>
      </c>
      <c r="G18" s="48"/>
      <c r="H18" s="40" t="s">
        <v>5</v>
      </c>
      <c r="I18" s="1">
        <v>19095</v>
      </c>
    </row>
    <row r="19" spans="1:10" x14ac:dyDescent="0.3">
      <c r="A19" s="40" t="s">
        <v>12</v>
      </c>
      <c r="C19" s="1" t="s">
        <v>455</v>
      </c>
      <c r="E19" s="40"/>
    </row>
    <row r="20" spans="1:10" x14ac:dyDescent="0.3">
      <c r="A20" s="40" t="s">
        <v>7</v>
      </c>
      <c r="B20" s="39" t="s">
        <v>454</v>
      </c>
      <c r="C20" s="39"/>
      <c r="D20" s="39"/>
      <c r="E20" s="40" t="s">
        <v>8</v>
      </c>
      <c r="F20" s="39" t="s">
        <v>458</v>
      </c>
      <c r="G20" s="39"/>
      <c r="H20" s="39"/>
      <c r="I20" s="39"/>
    </row>
    <row r="21" spans="1:10" x14ac:dyDescent="0.3">
      <c r="A21" s="4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0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0" t="s">
        <v>11</v>
      </c>
      <c r="C26" s="48" t="s">
        <v>459</v>
      </c>
      <c r="D26" s="48"/>
      <c r="E26" s="48"/>
      <c r="F26" s="48"/>
      <c r="G26" s="48"/>
      <c r="H26" s="48"/>
      <c r="I26" s="48"/>
    </row>
    <row r="27" spans="1:10" x14ac:dyDescent="0.3">
      <c r="A27" s="40" t="s">
        <v>2</v>
      </c>
      <c r="B27" s="38" t="s">
        <v>461</v>
      </c>
      <c r="C27" s="39"/>
      <c r="D27" s="39"/>
      <c r="E27" s="39"/>
      <c r="F27" s="39"/>
      <c r="G27" s="39"/>
      <c r="H27" s="39"/>
      <c r="I27" s="39"/>
    </row>
    <row r="28" spans="1:10" x14ac:dyDescent="0.3">
      <c r="A28" s="40" t="s">
        <v>3</v>
      </c>
      <c r="B28" s="48" t="s">
        <v>462</v>
      </c>
      <c r="C28" s="48"/>
      <c r="D28" s="48"/>
      <c r="E28" s="40" t="s">
        <v>4</v>
      </c>
      <c r="F28" s="48" t="s">
        <v>450</v>
      </c>
      <c r="G28" s="48"/>
      <c r="H28" s="40" t="s">
        <v>5</v>
      </c>
      <c r="I28" s="1">
        <v>18403</v>
      </c>
    </row>
    <row r="29" spans="1:10" x14ac:dyDescent="0.3">
      <c r="A29" s="40" t="s">
        <v>12</v>
      </c>
      <c r="E29" s="40"/>
    </row>
    <row r="30" spans="1:10" x14ac:dyDescent="0.3">
      <c r="A30" s="40" t="s">
        <v>7</v>
      </c>
      <c r="B30" s="39" t="s">
        <v>463</v>
      </c>
      <c r="C30" s="39"/>
      <c r="D30" s="39"/>
      <c r="E30" s="40" t="s">
        <v>8</v>
      </c>
      <c r="F30" s="39" t="s">
        <v>460</v>
      </c>
      <c r="G30" s="39"/>
      <c r="H30" s="39"/>
      <c r="I30" s="39"/>
    </row>
    <row r="31" spans="1:10" x14ac:dyDescent="0.3">
      <c r="A31" s="40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40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40" t="s">
        <v>11</v>
      </c>
      <c r="C36" s="48" t="s">
        <v>464</v>
      </c>
      <c r="D36" s="48"/>
      <c r="E36" s="48"/>
      <c r="F36" s="48"/>
      <c r="G36" s="48"/>
      <c r="H36" s="48"/>
      <c r="I36" s="48"/>
    </row>
    <row r="37" spans="1:10" x14ac:dyDescent="0.3">
      <c r="A37" s="40" t="s">
        <v>2</v>
      </c>
      <c r="B37" s="38" t="s">
        <v>467</v>
      </c>
      <c r="C37" s="39"/>
      <c r="D37" s="39"/>
      <c r="E37" s="39"/>
      <c r="F37" s="39"/>
      <c r="G37" s="39"/>
      <c r="H37" s="39"/>
      <c r="I37" s="39"/>
    </row>
    <row r="38" spans="1:10" x14ac:dyDescent="0.3">
      <c r="A38" s="40" t="s">
        <v>3</v>
      </c>
      <c r="B38" s="39" t="s">
        <v>468</v>
      </c>
      <c r="C38" s="39"/>
      <c r="D38" s="39"/>
      <c r="E38" s="40" t="s">
        <v>4</v>
      </c>
      <c r="F38" s="48" t="s">
        <v>450</v>
      </c>
      <c r="G38" s="48"/>
      <c r="H38" s="40" t="s">
        <v>5</v>
      </c>
      <c r="I38" s="1">
        <v>18702</v>
      </c>
    </row>
    <row r="39" spans="1:10" x14ac:dyDescent="0.3">
      <c r="A39" s="40" t="s">
        <v>12</v>
      </c>
      <c r="C39" s="1" t="s">
        <v>469</v>
      </c>
      <c r="E39" s="40"/>
    </row>
    <row r="40" spans="1:10" x14ac:dyDescent="0.3">
      <c r="A40" s="40" t="s">
        <v>7</v>
      </c>
      <c r="B40" s="39" t="s">
        <v>465</v>
      </c>
      <c r="C40" s="39"/>
      <c r="D40" s="39"/>
      <c r="E40" s="40" t="s">
        <v>8</v>
      </c>
      <c r="F40" s="39" t="s">
        <v>466</v>
      </c>
      <c r="G40" s="39"/>
      <c r="H40" s="39"/>
      <c r="I40" s="39"/>
    </row>
    <row r="41" spans="1:10" ht="15" customHeight="1" x14ac:dyDescent="0.3">
      <c r="A41" s="40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40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40" t="s">
        <v>11</v>
      </c>
      <c r="C46" s="39" t="s">
        <v>470</v>
      </c>
      <c r="D46" s="39"/>
      <c r="E46" s="39"/>
      <c r="F46" s="39"/>
      <c r="G46" s="39"/>
      <c r="H46" s="39"/>
      <c r="I46" s="39"/>
    </row>
    <row r="47" spans="1:10" x14ac:dyDescent="0.3">
      <c r="A47" s="40" t="s">
        <v>2</v>
      </c>
      <c r="B47" s="38" t="s">
        <v>471</v>
      </c>
      <c r="C47" s="39"/>
      <c r="D47" s="39"/>
      <c r="E47" s="39"/>
      <c r="F47" s="39"/>
      <c r="G47" s="39"/>
      <c r="H47" s="39"/>
      <c r="I47" s="39"/>
    </row>
    <row r="48" spans="1:10" x14ac:dyDescent="0.3">
      <c r="A48" s="40" t="s">
        <v>3</v>
      </c>
      <c r="B48" s="48" t="s">
        <v>472</v>
      </c>
      <c r="C48" s="48"/>
      <c r="D48" s="48"/>
      <c r="E48" s="40" t="s">
        <v>4</v>
      </c>
      <c r="F48" s="48" t="s">
        <v>450</v>
      </c>
      <c r="G48" s="48"/>
      <c r="H48" s="40" t="s">
        <v>5</v>
      </c>
      <c r="I48" s="1">
        <v>19006</v>
      </c>
    </row>
    <row r="49" spans="1:10" ht="15" customHeight="1" x14ac:dyDescent="0.3">
      <c r="A49" s="40" t="s">
        <v>12</v>
      </c>
      <c r="E49" s="40"/>
    </row>
    <row r="50" spans="1:10" x14ac:dyDescent="0.3">
      <c r="A50" s="40" t="s">
        <v>7</v>
      </c>
      <c r="B50" s="39" t="s">
        <v>474</v>
      </c>
      <c r="C50" s="39"/>
      <c r="D50" s="39"/>
      <c r="E50" s="40" t="s">
        <v>8</v>
      </c>
      <c r="F50" s="39" t="s">
        <v>473</v>
      </c>
      <c r="G50" s="39"/>
      <c r="H50" s="39"/>
      <c r="I50" s="39"/>
    </row>
    <row r="51" spans="1:10" x14ac:dyDescent="0.3">
      <c r="A51" s="40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40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40" t="s">
        <v>11</v>
      </c>
      <c r="C56" s="48" t="s">
        <v>476</v>
      </c>
      <c r="D56" s="48"/>
      <c r="E56" s="48"/>
      <c r="F56" s="48"/>
      <c r="G56" s="48"/>
      <c r="H56" s="48"/>
      <c r="I56" s="48"/>
    </row>
    <row r="57" spans="1:10" ht="15" customHeight="1" x14ac:dyDescent="0.3">
      <c r="A57" s="40" t="s">
        <v>2</v>
      </c>
      <c r="B57" s="38" t="s">
        <v>477</v>
      </c>
      <c r="C57" s="39"/>
      <c r="D57" s="39"/>
      <c r="E57" s="39"/>
      <c r="F57" s="39"/>
      <c r="G57" s="39"/>
      <c r="H57" s="39"/>
      <c r="I57" s="39"/>
    </row>
    <row r="58" spans="1:10" x14ac:dyDescent="0.3">
      <c r="A58" s="40" t="s">
        <v>3</v>
      </c>
      <c r="B58" s="48" t="s">
        <v>478</v>
      </c>
      <c r="C58" s="48"/>
      <c r="D58" s="48"/>
      <c r="E58" s="40" t="s">
        <v>4</v>
      </c>
      <c r="F58" s="48" t="s">
        <v>450</v>
      </c>
      <c r="G58" s="48"/>
      <c r="H58" s="40" t="s">
        <v>5</v>
      </c>
      <c r="I58" s="1">
        <v>15901</v>
      </c>
    </row>
    <row r="59" spans="1:10" x14ac:dyDescent="0.3">
      <c r="A59" s="40" t="s">
        <v>12</v>
      </c>
      <c r="C59" s="1" t="s">
        <v>479</v>
      </c>
      <c r="E59" s="40"/>
    </row>
    <row r="60" spans="1:10" x14ac:dyDescent="0.3">
      <c r="A60" s="40" t="s">
        <v>7</v>
      </c>
      <c r="B60" s="39" t="s">
        <v>480</v>
      </c>
      <c r="C60" s="39"/>
      <c r="D60" s="39"/>
      <c r="E60" s="40" t="s">
        <v>8</v>
      </c>
      <c r="F60" s="39" t="s">
        <v>475</v>
      </c>
      <c r="G60" s="39"/>
      <c r="H60" s="39"/>
      <c r="I60" s="39"/>
    </row>
    <row r="61" spans="1:10" x14ac:dyDescent="0.3">
      <c r="A61" s="40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40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56" t="s">
        <v>14</v>
      </c>
      <c r="B63" s="56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55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40" t="s">
        <v>11</v>
      </c>
      <c r="C66" s="48" t="s">
        <v>482</v>
      </c>
      <c r="D66" s="48"/>
      <c r="E66" s="48"/>
      <c r="F66" s="48"/>
      <c r="G66" s="48"/>
      <c r="H66" s="48"/>
      <c r="I66" s="48"/>
    </row>
    <row r="67" spans="1:10" x14ac:dyDescent="0.3">
      <c r="A67" s="40" t="s">
        <v>2</v>
      </c>
      <c r="B67" s="38" t="s">
        <v>484</v>
      </c>
      <c r="C67" s="39"/>
      <c r="D67" s="39"/>
      <c r="E67" s="39"/>
      <c r="F67" s="39"/>
      <c r="G67" s="39"/>
      <c r="H67" s="39"/>
      <c r="I67" s="39"/>
    </row>
    <row r="68" spans="1:10" x14ac:dyDescent="0.3">
      <c r="A68" s="40" t="s">
        <v>3</v>
      </c>
      <c r="B68" s="48" t="s">
        <v>483</v>
      </c>
      <c r="C68" s="48"/>
      <c r="D68" s="48"/>
      <c r="E68" s="40" t="s">
        <v>4</v>
      </c>
      <c r="F68" s="48" t="s">
        <v>450</v>
      </c>
      <c r="G68" s="48"/>
      <c r="H68" s="40" t="s">
        <v>5</v>
      </c>
      <c r="I68" s="1">
        <v>48176</v>
      </c>
    </row>
    <row r="69" spans="1:10" x14ac:dyDescent="0.3">
      <c r="A69" s="40" t="s">
        <v>12</v>
      </c>
      <c r="E69" s="40"/>
    </row>
    <row r="70" spans="1:10" x14ac:dyDescent="0.3">
      <c r="A70" s="40" t="s">
        <v>7</v>
      </c>
      <c r="B70" s="39" t="s">
        <v>485</v>
      </c>
      <c r="C70" s="39"/>
      <c r="D70" s="39"/>
      <c r="E70" s="40" t="s">
        <v>8</v>
      </c>
      <c r="F70" s="39" t="s">
        <v>481</v>
      </c>
      <c r="G70" s="39"/>
      <c r="H70" s="39"/>
      <c r="I70" s="39"/>
    </row>
    <row r="71" spans="1:10" x14ac:dyDescent="0.3">
      <c r="A71" s="40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40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5" customHeight="1" x14ac:dyDescent="0.3">
      <c r="A73" s="56" t="s">
        <v>14</v>
      </c>
      <c r="B73" s="56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40" t="s">
        <v>11</v>
      </c>
      <c r="C76" s="48" t="s">
        <v>486</v>
      </c>
      <c r="D76" s="48"/>
      <c r="E76" s="48"/>
      <c r="F76" s="48"/>
      <c r="G76" s="48"/>
      <c r="H76" s="48"/>
      <c r="I76" s="48"/>
    </row>
    <row r="77" spans="1:10" x14ac:dyDescent="0.3">
      <c r="A77" s="40" t="s">
        <v>2</v>
      </c>
      <c r="B77" s="38" t="s">
        <v>488</v>
      </c>
      <c r="C77" s="39"/>
      <c r="D77" s="39"/>
      <c r="E77" s="39"/>
      <c r="F77" s="39"/>
      <c r="G77" s="39"/>
      <c r="H77" s="39"/>
      <c r="I77" s="39"/>
    </row>
    <row r="78" spans="1:10" x14ac:dyDescent="0.3">
      <c r="A78" s="40" t="s">
        <v>3</v>
      </c>
      <c r="B78" s="48" t="s">
        <v>489</v>
      </c>
      <c r="C78" s="48"/>
      <c r="D78" s="48"/>
      <c r="E78" s="40" t="s">
        <v>4</v>
      </c>
      <c r="F78" s="48" t="s">
        <v>450</v>
      </c>
      <c r="G78" s="48"/>
      <c r="H78" s="40" t="s">
        <v>5</v>
      </c>
      <c r="I78" s="1">
        <v>17070</v>
      </c>
    </row>
    <row r="79" spans="1:10" x14ac:dyDescent="0.3">
      <c r="A79" s="40" t="s">
        <v>12</v>
      </c>
      <c r="E79" s="40"/>
    </row>
    <row r="80" spans="1:10" x14ac:dyDescent="0.3">
      <c r="A80" s="40" t="s">
        <v>7</v>
      </c>
      <c r="B80" s="39" t="s">
        <v>490</v>
      </c>
      <c r="C80" s="39"/>
      <c r="D80" s="39"/>
      <c r="E80" s="40" t="s">
        <v>8</v>
      </c>
      <c r="F80" s="39" t="s">
        <v>487</v>
      </c>
      <c r="G80" s="39"/>
      <c r="H80" s="39"/>
      <c r="I80" s="39"/>
    </row>
    <row r="81" spans="1:10" x14ac:dyDescent="0.3">
      <c r="A81" s="40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40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56" t="s">
        <v>14</v>
      </c>
      <c r="B83" s="56"/>
      <c r="C83" s="49"/>
      <c r="D83" s="49"/>
      <c r="E83" s="49"/>
      <c r="F83" s="49"/>
      <c r="G83" s="49"/>
      <c r="H83" s="49"/>
      <c r="I83" s="49"/>
      <c r="J83" s="49"/>
    </row>
    <row r="84" spans="1:10" s="38" customFormat="1" ht="15" customHeight="1" x14ac:dyDescent="0.3">
      <c r="A84" s="50" t="s">
        <v>55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s="38" customFormat="1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s="38" customFormat="1" x14ac:dyDescent="0.3">
      <c r="A86" s="40" t="s">
        <v>11</v>
      </c>
      <c r="C86" s="48" t="s">
        <v>491</v>
      </c>
      <c r="D86" s="48"/>
      <c r="E86" s="48"/>
      <c r="F86" s="48"/>
      <c r="G86" s="48"/>
      <c r="H86" s="48"/>
      <c r="I86" s="48"/>
    </row>
    <row r="87" spans="1:10" s="38" customFormat="1" x14ac:dyDescent="0.3">
      <c r="A87" s="40" t="s">
        <v>2</v>
      </c>
      <c r="B87" s="38" t="s">
        <v>494</v>
      </c>
      <c r="C87" s="39"/>
      <c r="D87" s="39"/>
      <c r="E87" s="39"/>
      <c r="F87" s="39"/>
      <c r="G87" s="39"/>
      <c r="H87" s="39"/>
      <c r="I87" s="39"/>
    </row>
    <row r="88" spans="1:10" s="38" customFormat="1" x14ac:dyDescent="0.3">
      <c r="A88" s="40" t="s">
        <v>3</v>
      </c>
      <c r="B88" s="48" t="s">
        <v>493</v>
      </c>
      <c r="C88" s="48"/>
      <c r="D88" s="48"/>
      <c r="E88" s="40" t="s">
        <v>4</v>
      </c>
      <c r="F88" s="48" t="s">
        <v>450</v>
      </c>
      <c r="G88" s="48"/>
      <c r="H88" s="40" t="s">
        <v>5</v>
      </c>
      <c r="I88" s="38">
        <v>17543</v>
      </c>
    </row>
    <row r="89" spans="1:10" s="38" customFormat="1" x14ac:dyDescent="0.3">
      <c r="A89" s="40" t="s">
        <v>12</v>
      </c>
      <c r="C89" s="38" t="s">
        <v>496</v>
      </c>
      <c r="E89" s="40"/>
    </row>
    <row r="90" spans="1:10" s="38" customFormat="1" x14ac:dyDescent="0.3">
      <c r="A90" s="40" t="s">
        <v>7</v>
      </c>
      <c r="B90" s="39" t="s">
        <v>495</v>
      </c>
      <c r="C90" s="39"/>
      <c r="D90" s="39"/>
      <c r="E90" s="40" t="s">
        <v>8</v>
      </c>
      <c r="F90" s="39" t="s">
        <v>492</v>
      </c>
      <c r="G90" s="39"/>
      <c r="H90" s="39"/>
      <c r="I90" s="39"/>
    </row>
    <row r="91" spans="1:10" s="38" customFormat="1" x14ac:dyDescent="0.3">
      <c r="A91" s="40" t="s">
        <v>9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s="38" customFormat="1" x14ac:dyDescent="0.3">
      <c r="A92" s="40" t="s">
        <v>10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s="38" customFormat="1" ht="28.65" customHeight="1" x14ac:dyDescent="0.3">
      <c r="A93" s="56" t="s">
        <v>14</v>
      </c>
      <c r="B93" s="56"/>
      <c r="C93" s="49"/>
      <c r="D93" s="49"/>
      <c r="E93" s="49"/>
      <c r="F93" s="49"/>
      <c r="G93" s="49"/>
      <c r="H93" s="49"/>
      <c r="I93" s="49"/>
      <c r="J93" s="49"/>
    </row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76"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C7:J7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A54:J55"/>
    <mergeCell ref="C56:I56"/>
    <mergeCell ref="F38:G38"/>
    <mergeCell ref="B41:J41"/>
    <mergeCell ref="B42:J42"/>
    <mergeCell ref="A43:B43"/>
    <mergeCell ref="C43:J43"/>
    <mergeCell ref="A44:J45"/>
    <mergeCell ref="B48:D48"/>
    <mergeCell ref="F48:G48"/>
    <mergeCell ref="B51:J51"/>
    <mergeCell ref="B52:J52"/>
    <mergeCell ref="A53:B53"/>
    <mergeCell ref="C53:J53"/>
    <mergeCell ref="B61:J61"/>
    <mergeCell ref="B62:J62"/>
    <mergeCell ref="A63:B63"/>
    <mergeCell ref="C63:J63"/>
    <mergeCell ref="B58:D58"/>
    <mergeCell ref="F58:G58"/>
    <mergeCell ref="C76:I76"/>
    <mergeCell ref="A64:J65"/>
    <mergeCell ref="C66:I66"/>
    <mergeCell ref="B68:D68"/>
    <mergeCell ref="F68:G68"/>
    <mergeCell ref="B71:J71"/>
    <mergeCell ref="B72:J72"/>
    <mergeCell ref="A73:B73"/>
    <mergeCell ref="C73:J73"/>
    <mergeCell ref="A74:J75"/>
    <mergeCell ref="B82:J82"/>
    <mergeCell ref="A83:B83"/>
    <mergeCell ref="C83:J83"/>
    <mergeCell ref="B78:D78"/>
    <mergeCell ref="F78:G78"/>
    <mergeCell ref="B81:J81"/>
    <mergeCell ref="B92:J92"/>
    <mergeCell ref="A93:B93"/>
    <mergeCell ref="C93:J93"/>
    <mergeCell ref="A84:J85"/>
    <mergeCell ref="C86:I86"/>
    <mergeCell ref="B88:D88"/>
    <mergeCell ref="F88:G88"/>
    <mergeCell ref="B91:J9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J461"/>
  <sheetViews>
    <sheetView topLeftCell="A4" zoomScaleNormal="100" zoomScaleSheetLayoutView="150" workbookViewId="0">
      <selection activeCell="F40" sqref="F40:I4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0" t="s">
        <v>11</v>
      </c>
      <c r="C16" s="48" t="s">
        <v>144</v>
      </c>
      <c r="D16" s="48"/>
      <c r="E16" s="48"/>
      <c r="F16" s="48"/>
      <c r="G16" s="48"/>
      <c r="H16" s="48"/>
      <c r="I16" s="48"/>
    </row>
    <row r="17" spans="1:10" x14ac:dyDescent="0.3">
      <c r="A17" s="20" t="s">
        <v>2</v>
      </c>
      <c r="B17" s="54" t="s">
        <v>145</v>
      </c>
      <c r="C17" s="54"/>
      <c r="D17" s="54"/>
      <c r="E17" s="54"/>
      <c r="F17" s="54"/>
      <c r="G17" s="54"/>
      <c r="H17" s="54"/>
      <c r="I17" s="54"/>
    </row>
    <row r="18" spans="1:10" x14ac:dyDescent="0.3">
      <c r="A18" s="20" t="s">
        <v>3</v>
      </c>
      <c r="B18" s="48" t="s">
        <v>146</v>
      </c>
      <c r="C18" s="48"/>
      <c r="D18" s="48"/>
      <c r="E18" s="20" t="s">
        <v>4</v>
      </c>
      <c r="F18" s="48" t="s">
        <v>147</v>
      </c>
      <c r="G18" s="48"/>
      <c r="H18" s="20" t="s">
        <v>5</v>
      </c>
      <c r="I18" s="1">
        <v>85006</v>
      </c>
    </row>
    <row r="19" spans="1:10" x14ac:dyDescent="0.3">
      <c r="A19" s="20" t="s">
        <v>12</v>
      </c>
      <c r="B19" s="16"/>
      <c r="C19" s="16" t="s">
        <v>149</v>
      </c>
      <c r="D19" s="16"/>
    </row>
    <row r="20" spans="1:10" x14ac:dyDescent="0.3">
      <c r="A20" s="20" t="s">
        <v>7</v>
      </c>
      <c r="B20" s="55" t="s">
        <v>148</v>
      </c>
      <c r="C20" s="55"/>
      <c r="D20" s="16"/>
      <c r="E20" s="20" t="s">
        <v>8</v>
      </c>
      <c r="F20" s="52" t="s">
        <v>150</v>
      </c>
      <c r="G20" s="48"/>
      <c r="H20" s="48"/>
      <c r="I20" s="48"/>
    </row>
    <row r="21" spans="1:10" x14ac:dyDescent="0.3">
      <c r="A21" s="2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0" t="s">
        <v>10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8.65" customHeight="1" x14ac:dyDescent="0.3">
      <c r="A23" s="56" t="s">
        <v>14</v>
      </c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0" t="s">
        <v>162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0" t="s">
        <v>11</v>
      </c>
      <c r="C26" s="48" t="s">
        <v>151</v>
      </c>
      <c r="D26" s="48"/>
      <c r="E26" s="48"/>
      <c r="F26" s="48"/>
      <c r="G26" s="48"/>
      <c r="H26" s="48"/>
      <c r="I26" s="48"/>
    </row>
    <row r="27" spans="1:10" x14ac:dyDescent="0.3">
      <c r="A27" s="20" t="s">
        <v>2</v>
      </c>
      <c r="B27" s="54" t="s">
        <v>152</v>
      </c>
      <c r="C27" s="54"/>
      <c r="D27" s="54"/>
      <c r="E27" s="54"/>
      <c r="F27" s="54"/>
      <c r="G27" s="54"/>
      <c r="H27" s="54"/>
      <c r="I27" s="54"/>
    </row>
    <row r="28" spans="1:10" x14ac:dyDescent="0.3">
      <c r="A28" s="20" t="s">
        <v>3</v>
      </c>
      <c r="B28" s="48" t="s">
        <v>146</v>
      </c>
      <c r="C28" s="48"/>
      <c r="D28" s="48"/>
      <c r="E28" s="20" t="s">
        <v>4</v>
      </c>
      <c r="F28" s="17" t="s">
        <v>147</v>
      </c>
      <c r="G28" s="23" t="s">
        <v>159</v>
      </c>
      <c r="H28" s="1">
        <v>85006</v>
      </c>
    </row>
    <row r="29" spans="1:10" x14ac:dyDescent="0.3">
      <c r="A29" s="20" t="s">
        <v>12</v>
      </c>
      <c r="C29" s="1" t="s">
        <v>153</v>
      </c>
      <c r="E29" s="20"/>
    </row>
    <row r="30" spans="1:10" x14ac:dyDescent="0.3">
      <c r="A30" s="20" t="s">
        <v>7</v>
      </c>
      <c r="B30" s="48" t="s">
        <v>154</v>
      </c>
      <c r="C30" s="48"/>
      <c r="D30" s="48"/>
      <c r="E30" s="20" t="s">
        <v>8</v>
      </c>
      <c r="F30" s="52" t="s">
        <v>155</v>
      </c>
      <c r="G30" s="48"/>
      <c r="H30" s="48"/>
      <c r="I30" s="48"/>
    </row>
    <row r="31" spans="1:10" x14ac:dyDescent="0.3">
      <c r="A31" s="20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0" t="s">
        <v>10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ht="28.65" customHeight="1" x14ac:dyDescent="0.3">
      <c r="A33" s="56" t="s">
        <v>14</v>
      </c>
      <c r="B33" s="56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0" t="s">
        <v>162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0" t="s">
        <v>11</v>
      </c>
      <c r="B36" s="20"/>
      <c r="C36" s="61" t="s">
        <v>160</v>
      </c>
      <c r="D36" s="56"/>
      <c r="E36" s="56"/>
      <c r="F36" s="56"/>
      <c r="G36" s="56"/>
      <c r="H36" s="56"/>
      <c r="I36" s="56"/>
      <c r="J36" s="20"/>
    </row>
    <row r="37" spans="1:10" x14ac:dyDescent="0.3">
      <c r="A37" s="20" t="s">
        <v>2</v>
      </c>
      <c r="B37" s="24" t="s">
        <v>156</v>
      </c>
      <c r="C37" s="24"/>
      <c r="D37" s="24"/>
      <c r="E37" s="24"/>
      <c r="F37" s="24"/>
      <c r="G37" s="24"/>
      <c r="H37" s="24"/>
      <c r="I37" s="24"/>
      <c r="J37" s="20"/>
    </row>
    <row r="38" spans="1:10" x14ac:dyDescent="0.3">
      <c r="A38" s="20" t="s">
        <v>3</v>
      </c>
      <c r="B38" s="61" t="s">
        <v>161</v>
      </c>
      <c r="C38" s="56"/>
      <c r="D38" s="56"/>
      <c r="E38" s="20" t="s">
        <v>4</v>
      </c>
      <c r="F38" s="61" t="s">
        <v>147</v>
      </c>
      <c r="G38" s="61"/>
      <c r="H38" s="20" t="s">
        <v>5</v>
      </c>
      <c r="I38" s="22">
        <v>86004</v>
      </c>
      <c r="J38" s="20"/>
    </row>
    <row r="39" spans="1:10" x14ac:dyDescent="0.3">
      <c r="A39" s="20" t="s">
        <v>12</v>
      </c>
      <c r="B39" s="20"/>
      <c r="C39" s="22" t="s">
        <v>158</v>
      </c>
      <c r="D39" s="20"/>
      <c r="E39" s="20"/>
      <c r="F39" s="20"/>
      <c r="G39" s="20"/>
      <c r="H39" s="20"/>
      <c r="I39" s="20"/>
      <c r="J39" s="20"/>
    </row>
    <row r="40" spans="1:10" x14ac:dyDescent="0.3">
      <c r="A40" s="20" t="s">
        <v>7</v>
      </c>
      <c r="B40" s="61" t="s">
        <v>157</v>
      </c>
      <c r="C40" s="56"/>
      <c r="D40" s="56"/>
      <c r="E40" s="20" t="s">
        <v>8</v>
      </c>
      <c r="F40" s="56"/>
      <c r="G40" s="56"/>
      <c r="H40" s="56"/>
      <c r="I40" s="56"/>
      <c r="J40" s="20"/>
    </row>
    <row r="41" spans="1:10" ht="15" customHeight="1" x14ac:dyDescent="0.3">
      <c r="A41" s="20" t="s">
        <v>9</v>
      </c>
      <c r="B41" s="56"/>
      <c r="C41" s="56"/>
      <c r="D41" s="56"/>
      <c r="E41" s="56"/>
      <c r="F41" s="56"/>
      <c r="G41" s="56"/>
      <c r="H41" s="56"/>
      <c r="I41" s="56"/>
      <c r="J41" s="56"/>
    </row>
    <row r="42" spans="1:10" x14ac:dyDescent="0.3">
      <c r="A42" s="20" t="s">
        <v>10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28.65" customHeight="1" x14ac:dyDescent="0.3">
      <c r="A43" s="56" t="s">
        <v>14</v>
      </c>
      <c r="B43" s="56"/>
      <c r="C43" s="57"/>
      <c r="D43" s="57"/>
      <c r="E43" s="57"/>
      <c r="F43" s="57"/>
      <c r="G43" s="57"/>
      <c r="H43" s="57"/>
      <c r="I43" s="57"/>
      <c r="J43" s="57"/>
    </row>
    <row r="44" spans="1:10" x14ac:dyDescent="0.3">
      <c r="A44" s="50" t="s">
        <v>162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162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</row>
    <row r="65" spans="1:10" ht="15" customHeight="1" x14ac:dyDescent="0.3">
      <c r="A65" s="59"/>
      <c r="B65" s="59"/>
      <c r="C65" s="59"/>
      <c r="D65" s="59"/>
      <c r="E65" s="59"/>
      <c r="F65" s="59"/>
      <c r="G65" s="59"/>
      <c r="H65" s="59"/>
      <c r="I65" s="59"/>
      <c r="J65" s="59"/>
    </row>
    <row r="66" spans="1:10" x14ac:dyDescent="0.3">
      <c r="A66" s="25"/>
      <c r="B66" s="25"/>
      <c r="C66" s="58"/>
      <c r="D66" s="58"/>
      <c r="E66" s="58"/>
      <c r="F66" s="58"/>
      <c r="G66" s="58"/>
      <c r="H66" s="58"/>
      <c r="I66" s="58"/>
      <c r="J66" s="25"/>
    </row>
    <row r="67" spans="1:10" x14ac:dyDescent="0.3">
      <c r="A67" s="25"/>
      <c r="B67" s="25"/>
      <c r="C67" s="58"/>
      <c r="D67" s="58"/>
      <c r="E67" s="58"/>
      <c r="F67" s="58"/>
      <c r="G67" s="58"/>
      <c r="H67" s="58"/>
      <c r="I67" s="58"/>
      <c r="J67" s="25"/>
    </row>
    <row r="68" spans="1:10" x14ac:dyDescent="0.3">
      <c r="A68" s="25"/>
      <c r="B68" s="58"/>
      <c r="C68" s="58"/>
      <c r="D68" s="58"/>
      <c r="E68" s="25"/>
      <c r="F68" s="58"/>
      <c r="G68" s="58"/>
      <c r="H68" s="25"/>
      <c r="I68" s="25"/>
      <c r="J68" s="25"/>
    </row>
    <row r="69" spans="1:10" x14ac:dyDescent="0.3">
      <c r="A69" s="25"/>
      <c r="B69" s="25"/>
      <c r="C69" s="25"/>
      <c r="D69" s="25"/>
      <c r="E69" s="25"/>
      <c r="F69" s="25"/>
      <c r="G69" s="25"/>
      <c r="H69" s="25"/>
      <c r="I69" s="25"/>
      <c r="J69" s="25"/>
    </row>
    <row r="70" spans="1:10" x14ac:dyDescent="0.3">
      <c r="A70" s="25"/>
      <c r="B70" s="58"/>
      <c r="C70" s="58"/>
      <c r="D70" s="58"/>
      <c r="E70" s="25"/>
      <c r="F70" s="58"/>
      <c r="G70" s="58"/>
      <c r="H70" s="58"/>
      <c r="I70" s="58"/>
      <c r="J70" s="25"/>
    </row>
    <row r="71" spans="1:10" x14ac:dyDescent="0.3">
      <c r="A71" s="25"/>
      <c r="B71" s="58"/>
      <c r="C71" s="58"/>
      <c r="D71" s="58"/>
      <c r="E71" s="58"/>
      <c r="F71" s="58"/>
      <c r="G71" s="58"/>
      <c r="H71" s="58"/>
      <c r="I71" s="58"/>
      <c r="J71" s="58"/>
    </row>
    <row r="72" spans="1:10" x14ac:dyDescent="0.3">
      <c r="A72" s="25"/>
      <c r="B72" s="58"/>
      <c r="C72" s="58"/>
      <c r="D72" s="58"/>
      <c r="E72" s="58"/>
      <c r="F72" s="58"/>
      <c r="G72" s="58"/>
      <c r="H72" s="58"/>
      <c r="I72" s="58"/>
      <c r="J72" s="58"/>
    </row>
    <row r="73" spans="1:10" ht="28.65" customHeight="1" x14ac:dyDescent="0.3">
      <c r="A73" s="58"/>
      <c r="B73" s="58"/>
      <c r="C73" s="60"/>
      <c r="D73" s="60"/>
      <c r="E73" s="60"/>
      <c r="F73" s="60"/>
      <c r="G73" s="60"/>
      <c r="H73" s="60"/>
      <c r="I73" s="60"/>
      <c r="J73" s="60"/>
    </row>
    <row r="74" spans="1:10" ht="15" customHeight="1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</row>
    <row r="75" spans="1:10" x14ac:dyDescent="0.3">
      <c r="A75" s="59"/>
      <c r="B75" s="59"/>
      <c r="C75" s="59"/>
      <c r="D75" s="59"/>
      <c r="E75" s="59"/>
      <c r="F75" s="59"/>
      <c r="G75" s="59"/>
      <c r="H75" s="59"/>
      <c r="I75" s="59"/>
      <c r="J75" s="59"/>
    </row>
    <row r="76" spans="1:10" x14ac:dyDescent="0.3">
      <c r="A76" s="25"/>
      <c r="B76" s="25"/>
      <c r="C76" s="58"/>
      <c r="D76" s="58"/>
      <c r="E76" s="58"/>
      <c r="F76" s="58"/>
      <c r="G76" s="58"/>
      <c r="H76" s="58"/>
      <c r="I76" s="58"/>
      <c r="J76" s="25"/>
    </row>
    <row r="77" spans="1:10" x14ac:dyDescent="0.3">
      <c r="A77" s="25"/>
      <c r="B77" s="25"/>
      <c r="C77" s="58"/>
      <c r="D77" s="58"/>
      <c r="E77" s="58"/>
      <c r="F77" s="58"/>
      <c r="G77" s="58"/>
      <c r="H77" s="58"/>
      <c r="I77" s="58"/>
      <c r="J77" s="25"/>
    </row>
    <row r="78" spans="1:10" x14ac:dyDescent="0.3">
      <c r="B78" s="48"/>
      <c r="C78" s="48"/>
      <c r="D78" s="48"/>
      <c r="F78" s="48"/>
      <c r="G78" s="48"/>
    </row>
    <row r="80" spans="1:10" x14ac:dyDescent="0.3">
      <c r="B80" s="48"/>
      <c r="C80" s="48"/>
      <c r="D80" s="48"/>
      <c r="F80" s="48"/>
      <c r="G80" s="48"/>
      <c r="H80" s="48"/>
      <c r="I80" s="48"/>
    </row>
    <row r="81" spans="1:10" x14ac:dyDescent="0.3"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/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9"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17:I17"/>
    <mergeCell ref="C7:J7"/>
    <mergeCell ref="A1:J1"/>
    <mergeCell ref="A2:J2"/>
    <mergeCell ref="A3:J3"/>
    <mergeCell ref="A4:J4"/>
    <mergeCell ref="A6:J6"/>
    <mergeCell ref="F20:I20"/>
    <mergeCell ref="B21:J21"/>
    <mergeCell ref="B22:J22"/>
    <mergeCell ref="A23:B23"/>
    <mergeCell ref="C23:J23"/>
    <mergeCell ref="B20:C20"/>
    <mergeCell ref="C36:I36"/>
    <mergeCell ref="A24:J25"/>
    <mergeCell ref="C26:I26"/>
    <mergeCell ref="B28:D28"/>
    <mergeCell ref="B30:D30"/>
    <mergeCell ref="F30:I30"/>
    <mergeCell ref="B31:J31"/>
    <mergeCell ref="B32:J32"/>
    <mergeCell ref="A33:B33"/>
    <mergeCell ref="C33:J33"/>
    <mergeCell ref="A34:J35"/>
    <mergeCell ref="B27:I27"/>
    <mergeCell ref="C47:I4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20" r:id="rId3"/>
    <hyperlink ref="F30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61"/>
  <sheetViews>
    <sheetView topLeftCell="A28" zoomScaleNormal="100" zoomScaleSheetLayoutView="150" workbookViewId="0">
      <selection activeCell="I39" sqref="I39"/>
    </sheetView>
  </sheetViews>
  <sheetFormatPr defaultColWidth="9.109375" defaultRowHeight="14.4" x14ac:dyDescent="0.3"/>
  <cols>
    <col min="1" max="8" width="9.109375" style="1"/>
    <col min="9" max="9" width="10.109375" style="1" bestFit="1" customWidth="1"/>
    <col min="10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0" t="s">
        <v>11</v>
      </c>
      <c r="C16" s="48" t="s">
        <v>497</v>
      </c>
      <c r="D16" s="48"/>
      <c r="E16" s="48"/>
      <c r="F16" s="48"/>
      <c r="G16" s="48"/>
      <c r="H16" s="48"/>
      <c r="I16" s="48"/>
    </row>
    <row r="17" spans="1:10" x14ac:dyDescent="0.3">
      <c r="A17" s="40" t="s">
        <v>2</v>
      </c>
      <c r="B17" s="38" t="s">
        <v>498</v>
      </c>
      <c r="C17" s="39"/>
      <c r="D17" s="39"/>
      <c r="E17" s="39"/>
      <c r="F17" s="39"/>
      <c r="G17" s="39"/>
      <c r="H17" s="39"/>
      <c r="I17" s="39"/>
    </row>
    <row r="18" spans="1:10" x14ac:dyDescent="0.3">
      <c r="A18" s="40" t="s">
        <v>3</v>
      </c>
      <c r="B18" s="48" t="s">
        <v>499</v>
      </c>
      <c r="C18" s="48"/>
      <c r="D18" s="48"/>
      <c r="E18" s="40" t="s">
        <v>4</v>
      </c>
      <c r="F18" s="48" t="s">
        <v>500</v>
      </c>
      <c r="G18" s="48"/>
      <c r="H18" s="40" t="s">
        <v>5</v>
      </c>
      <c r="I18" s="62" t="s">
        <v>501</v>
      </c>
      <c r="J18" s="62"/>
    </row>
    <row r="19" spans="1:10" x14ac:dyDescent="0.3">
      <c r="A19" s="40" t="s">
        <v>12</v>
      </c>
      <c r="C19" s="38" t="s">
        <v>502</v>
      </c>
      <c r="E19" s="40"/>
    </row>
    <row r="20" spans="1:10" x14ac:dyDescent="0.3">
      <c r="A20" s="40" t="s">
        <v>7</v>
      </c>
      <c r="B20" s="39" t="s">
        <v>504</v>
      </c>
      <c r="C20" s="39"/>
      <c r="D20" s="39"/>
      <c r="E20" s="40" t="s">
        <v>8</v>
      </c>
      <c r="F20" s="39" t="s">
        <v>503</v>
      </c>
      <c r="G20" s="39"/>
      <c r="H20" s="39"/>
      <c r="I20" s="39"/>
    </row>
    <row r="21" spans="1:10" x14ac:dyDescent="0.3">
      <c r="A21" s="40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0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0" t="s">
        <v>11</v>
      </c>
      <c r="C26" s="39" t="s">
        <v>505</v>
      </c>
      <c r="D26" s="39"/>
      <c r="E26" s="39"/>
      <c r="F26" s="39"/>
      <c r="G26" s="39"/>
      <c r="H26" s="39"/>
      <c r="I26" s="39"/>
    </row>
    <row r="27" spans="1:10" x14ac:dyDescent="0.3">
      <c r="A27" s="40" t="s">
        <v>2</v>
      </c>
      <c r="B27" s="38" t="s">
        <v>507</v>
      </c>
      <c r="C27" s="39"/>
      <c r="D27" s="39"/>
      <c r="E27" s="39"/>
      <c r="F27" s="39"/>
      <c r="G27" s="39"/>
      <c r="H27" s="39"/>
      <c r="I27" s="39"/>
    </row>
    <row r="28" spans="1:10" x14ac:dyDescent="0.3">
      <c r="A28" s="40" t="s">
        <v>3</v>
      </c>
      <c r="B28" s="39" t="s">
        <v>508</v>
      </c>
      <c r="C28" s="39"/>
      <c r="D28" s="39"/>
      <c r="E28" s="40" t="s">
        <v>4</v>
      </c>
      <c r="F28" s="48" t="s">
        <v>509</v>
      </c>
      <c r="G28" s="48"/>
      <c r="H28" s="40" t="s">
        <v>5</v>
      </c>
      <c r="I28" s="38" t="s">
        <v>510</v>
      </c>
    </row>
    <row r="29" spans="1:10" x14ac:dyDescent="0.3">
      <c r="A29" s="40" t="s">
        <v>12</v>
      </c>
      <c r="E29" s="40"/>
    </row>
    <row r="30" spans="1:10" x14ac:dyDescent="0.3">
      <c r="A30" s="40" t="s">
        <v>7</v>
      </c>
      <c r="B30" s="39" t="s">
        <v>506</v>
      </c>
      <c r="C30" s="39"/>
      <c r="D30" s="39"/>
      <c r="E30" s="40" t="s">
        <v>8</v>
      </c>
      <c r="F30" s="48"/>
      <c r="G30" s="48"/>
      <c r="H30" s="48"/>
      <c r="I30" s="48"/>
    </row>
    <row r="31" spans="1:10" x14ac:dyDescent="0.3">
      <c r="A31" s="40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40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40" t="s">
        <v>11</v>
      </c>
      <c r="C36" s="48" t="s">
        <v>512</v>
      </c>
      <c r="D36" s="48"/>
      <c r="E36" s="48"/>
      <c r="F36" s="48"/>
      <c r="G36" s="48"/>
      <c r="H36" s="48"/>
      <c r="I36" s="48"/>
    </row>
    <row r="37" spans="1:10" ht="15" customHeight="1" x14ac:dyDescent="0.3">
      <c r="A37" s="40" t="s">
        <v>2</v>
      </c>
      <c r="B37" s="41" t="s">
        <v>515</v>
      </c>
      <c r="C37" s="42"/>
      <c r="D37" s="42"/>
      <c r="E37" s="42"/>
      <c r="F37" s="42"/>
      <c r="G37" s="42"/>
      <c r="H37" s="42"/>
      <c r="I37" s="42"/>
    </row>
    <row r="38" spans="1:10" x14ac:dyDescent="0.3">
      <c r="A38" s="40" t="s">
        <v>3</v>
      </c>
      <c r="B38" s="48" t="s">
        <v>516</v>
      </c>
      <c r="C38" s="48"/>
      <c r="D38" s="48"/>
      <c r="E38" s="40" t="s">
        <v>4</v>
      </c>
      <c r="F38" s="48" t="s">
        <v>509</v>
      </c>
      <c r="G38" s="48"/>
      <c r="H38" s="40" t="s">
        <v>5</v>
      </c>
      <c r="I38" s="43" t="s">
        <v>517</v>
      </c>
    </row>
    <row r="39" spans="1:10" ht="15" customHeight="1" x14ac:dyDescent="0.3">
      <c r="A39" s="40" t="s">
        <v>12</v>
      </c>
      <c r="C39" s="41" t="s">
        <v>513</v>
      </c>
      <c r="E39" s="40"/>
    </row>
    <row r="40" spans="1:10" x14ac:dyDescent="0.3">
      <c r="A40" s="40" t="s">
        <v>7</v>
      </c>
      <c r="B40" s="42" t="s">
        <v>514</v>
      </c>
      <c r="C40" s="42"/>
      <c r="D40" s="42"/>
      <c r="E40" s="40" t="s">
        <v>8</v>
      </c>
      <c r="F40" s="39" t="s">
        <v>511</v>
      </c>
      <c r="G40" s="39"/>
      <c r="H40" s="39"/>
      <c r="I40" s="39"/>
    </row>
    <row r="41" spans="1:10" ht="15" customHeight="1" x14ac:dyDescent="0.3">
      <c r="A41" s="40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40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56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56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2">
    <mergeCell ref="C7:J7"/>
    <mergeCell ref="A1:J1"/>
    <mergeCell ref="A2:J2"/>
    <mergeCell ref="A3:J3"/>
    <mergeCell ref="A4:J4"/>
    <mergeCell ref="A6:J6"/>
    <mergeCell ref="B12:I12"/>
    <mergeCell ref="B13:I13"/>
    <mergeCell ref="A14:J15"/>
    <mergeCell ref="C16:I16"/>
    <mergeCell ref="I18:J18"/>
    <mergeCell ref="B8:J8"/>
    <mergeCell ref="B9:D9"/>
    <mergeCell ref="F9:G9"/>
    <mergeCell ref="C10:I10"/>
    <mergeCell ref="B11:D11"/>
    <mergeCell ref="F11:I11"/>
    <mergeCell ref="B21:J21"/>
    <mergeCell ref="B22:J22"/>
    <mergeCell ref="A23:B23"/>
    <mergeCell ref="C23:J23"/>
    <mergeCell ref="B18:D18"/>
    <mergeCell ref="F18:G18"/>
    <mergeCell ref="C36:I36"/>
    <mergeCell ref="A24:J25"/>
    <mergeCell ref="F28:G28"/>
    <mergeCell ref="F30:I30"/>
    <mergeCell ref="B31:J31"/>
    <mergeCell ref="B32:J32"/>
    <mergeCell ref="A33:B33"/>
    <mergeCell ref="C33:J33"/>
    <mergeCell ref="A34:J35"/>
    <mergeCell ref="C47:I47"/>
    <mergeCell ref="B38:D38"/>
    <mergeCell ref="F38:G38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461"/>
  <sheetViews>
    <sheetView zoomScaleNormal="100" zoomScaleSheetLayoutView="150" workbookViewId="0">
      <selection activeCell="C20" sqref="C2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518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521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522</v>
      </c>
      <c r="C18" s="48"/>
      <c r="D18" s="48"/>
      <c r="E18" s="43" t="s">
        <v>4</v>
      </c>
      <c r="F18" s="48" t="s">
        <v>523</v>
      </c>
      <c r="G18" s="48"/>
      <c r="H18" s="43" t="s">
        <v>5</v>
      </c>
      <c r="I18" s="1">
        <v>2909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1" t="s">
        <v>520</v>
      </c>
      <c r="C20" s="41"/>
      <c r="D20" s="41"/>
      <c r="E20" s="43" t="s">
        <v>8</v>
      </c>
      <c r="F20" s="42" t="s">
        <v>519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57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57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58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58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58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59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59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59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59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59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59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59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461"/>
  <sheetViews>
    <sheetView zoomScaleNormal="100" zoomScaleSheetLayoutView="150" workbookViewId="0">
      <selection activeCell="F20" sqref="F2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60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524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525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526</v>
      </c>
      <c r="C18" s="48"/>
      <c r="D18" s="48"/>
      <c r="E18" s="43" t="s">
        <v>4</v>
      </c>
      <c r="F18" s="48" t="s">
        <v>527</v>
      </c>
      <c r="G18" s="48"/>
      <c r="H18" s="43" t="s">
        <v>5</v>
      </c>
      <c r="I18" s="1">
        <v>37064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8"/>
      <c r="C20" s="48"/>
      <c r="D20" s="48"/>
      <c r="E20" s="43" t="s">
        <v>8</v>
      </c>
      <c r="F20" s="42" t="s">
        <v>528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60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60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60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60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60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60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461"/>
  <sheetViews>
    <sheetView zoomScaleNormal="100" zoomScaleSheetLayoutView="150" workbookViewId="0">
      <selection activeCell="A103" sqref="A103:B10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529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531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532</v>
      </c>
      <c r="C18" s="48"/>
      <c r="D18" s="48"/>
      <c r="E18" s="43" t="s">
        <v>4</v>
      </c>
      <c r="F18" s="48" t="s">
        <v>533</v>
      </c>
      <c r="G18" s="48"/>
      <c r="H18" s="43" t="s">
        <v>5</v>
      </c>
      <c r="I18" s="1">
        <v>79903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2" t="s">
        <v>534</v>
      </c>
      <c r="C20" s="42"/>
      <c r="D20" s="42"/>
      <c r="E20" s="43" t="s">
        <v>8</v>
      </c>
      <c r="F20" s="42" t="s">
        <v>530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8.65" customHeight="1" x14ac:dyDescent="0.3">
      <c r="A23" s="56" t="s">
        <v>14</v>
      </c>
      <c r="B23" s="56"/>
      <c r="C23" s="57"/>
      <c r="D23" s="57"/>
      <c r="E23" s="57"/>
      <c r="F23" s="57"/>
      <c r="G23" s="57"/>
      <c r="H23" s="57"/>
      <c r="I23" s="57"/>
      <c r="J23" s="57"/>
    </row>
    <row r="24" spans="1:10" s="41" customFormat="1" ht="15" customHeight="1" x14ac:dyDescent="0.3">
      <c r="A24" s="50" t="s">
        <v>61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s="41" customFormat="1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s="41" customFormat="1" x14ac:dyDescent="0.3">
      <c r="A26" s="43" t="s">
        <v>11</v>
      </c>
      <c r="C26" s="42" t="s">
        <v>535</v>
      </c>
      <c r="D26" s="42"/>
      <c r="E26" s="42"/>
      <c r="F26" s="42"/>
      <c r="G26" s="42"/>
      <c r="H26" s="42"/>
      <c r="I26" s="42"/>
    </row>
    <row r="27" spans="1:10" s="41" customFormat="1" x14ac:dyDescent="0.3">
      <c r="A27" s="43" t="s">
        <v>2</v>
      </c>
      <c r="B27" s="41" t="s">
        <v>537</v>
      </c>
      <c r="C27" s="42"/>
      <c r="D27" s="42"/>
      <c r="E27" s="42"/>
      <c r="F27" s="42"/>
      <c r="G27" s="42"/>
      <c r="H27" s="42"/>
      <c r="I27" s="42"/>
    </row>
    <row r="28" spans="1:10" s="41" customFormat="1" x14ac:dyDescent="0.3">
      <c r="A28" s="43" t="s">
        <v>3</v>
      </c>
      <c r="B28" s="48" t="s">
        <v>538</v>
      </c>
      <c r="C28" s="48"/>
      <c r="D28" s="48"/>
      <c r="E28" s="43" t="s">
        <v>4</v>
      </c>
      <c r="F28" s="48" t="s">
        <v>533</v>
      </c>
      <c r="G28" s="48"/>
      <c r="H28" s="43" t="s">
        <v>5</v>
      </c>
      <c r="I28" s="41">
        <v>77040</v>
      </c>
    </row>
    <row r="29" spans="1:10" s="41" customFormat="1" x14ac:dyDescent="0.3">
      <c r="A29" s="43" t="s">
        <v>12</v>
      </c>
      <c r="E29" s="43"/>
    </row>
    <row r="30" spans="1:10" s="41" customFormat="1" x14ac:dyDescent="0.3">
      <c r="A30" s="43" t="s">
        <v>7</v>
      </c>
      <c r="B30" s="42" t="s">
        <v>536</v>
      </c>
      <c r="C30" s="42"/>
      <c r="D30" s="42"/>
      <c r="E30" s="43" t="s">
        <v>8</v>
      </c>
      <c r="F30" s="48"/>
      <c r="G30" s="48"/>
      <c r="H30" s="48"/>
      <c r="I30" s="48"/>
    </row>
    <row r="31" spans="1:10" s="41" customFormat="1" x14ac:dyDescent="0.3">
      <c r="A31" s="43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s="41" customFormat="1" x14ac:dyDescent="0.3">
      <c r="A32" s="43" t="s">
        <v>10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:10" s="41" customFormat="1" ht="28.65" customHeight="1" x14ac:dyDescent="0.3">
      <c r="A33" s="56" t="s">
        <v>14</v>
      </c>
      <c r="B33" s="56"/>
      <c r="C33" s="57"/>
      <c r="D33" s="57"/>
      <c r="E33" s="57"/>
      <c r="F33" s="57"/>
      <c r="G33" s="57"/>
      <c r="H33" s="57"/>
      <c r="I33" s="57"/>
      <c r="J33" s="57"/>
    </row>
    <row r="34" spans="1:10" s="41" customFormat="1" ht="15" customHeight="1" x14ac:dyDescent="0.3">
      <c r="A34" s="50" t="s">
        <v>61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s="41" customFormat="1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s="41" customFormat="1" x14ac:dyDescent="0.3">
      <c r="A36" s="43" t="s">
        <v>11</v>
      </c>
      <c r="C36" s="48" t="s">
        <v>539</v>
      </c>
      <c r="D36" s="48"/>
      <c r="E36" s="48"/>
      <c r="F36" s="48"/>
      <c r="G36" s="48"/>
      <c r="H36" s="48"/>
      <c r="I36" s="48"/>
    </row>
    <row r="37" spans="1:10" s="41" customFormat="1" x14ac:dyDescent="0.3">
      <c r="A37" s="43" t="s">
        <v>2</v>
      </c>
      <c r="B37" s="41" t="s">
        <v>542</v>
      </c>
      <c r="C37" s="42"/>
      <c r="D37" s="42"/>
      <c r="E37" s="42"/>
      <c r="F37" s="42"/>
      <c r="G37" s="42"/>
      <c r="H37" s="42"/>
      <c r="I37" s="42"/>
    </row>
    <row r="38" spans="1:10" s="41" customFormat="1" x14ac:dyDescent="0.3">
      <c r="A38" s="43" t="s">
        <v>3</v>
      </c>
      <c r="B38" s="48" t="s">
        <v>543</v>
      </c>
      <c r="C38" s="48"/>
      <c r="D38" s="48"/>
      <c r="E38" s="43" t="s">
        <v>4</v>
      </c>
      <c r="F38" s="48" t="s">
        <v>533</v>
      </c>
      <c r="G38" s="48"/>
      <c r="H38" s="43" t="s">
        <v>5</v>
      </c>
      <c r="I38" s="41">
        <v>78501</v>
      </c>
    </row>
    <row r="39" spans="1:10" s="41" customFormat="1" x14ac:dyDescent="0.3">
      <c r="A39" s="43" t="s">
        <v>12</v>
      </c>
      <c r="E39" s="43"/>
    </row>
    <row r="40" spans="1:10" s="41" customFormat="1" x14ac:dyDescent="0.3">
      <c r="A40" s="43" t="s">
        <v>7</v>
      </c>
      <c r="B40" s="42" t="s">
        <v>541</v>
      </c>
      <c r="C40" s="42"/>
      <c r="D40" s="42"/>
      <c r="E40" s="43" t="s">
        <v>8</v>
      </c>
      <c r="F40" s="42" t="s">
        <v>540</v>
      </c>
      <c r="G40" s="42"/>
      <c r="H40" s="42"/>
      <c r="I40" s="42"/>
    </row>
    <row r="41" spans="1:10" s="41" customFormat="1" x14ac:dyDescent="0.3">
      <c r="A41" s="43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s="41" customFormat="1" x14ac:dyDescent="0.3">
      <c r="A42" s="43" t="s">
        <v>10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s="41" customFormat="1" ht="28.65" customHeight="1" x14ac:dyDescent="0.3">
      <c r="A43" s="56" t="s">
        <v>14</v>
      </c>
      <c r="B43" s="56"/>
      <c r="C43" s="57"/>
      <c r="D43" s="57"/>
      <c r="E43" s="57"/>
      <c r="F43" s="57"/>
      <c r="G43" s="57"/>
      <c r="H43" s="57"/>
      <c r="I43" s="57"/>
      <c r="J43" s="57"/>
    </row>
    <row r="44" spans="1:10" s="41" customFormat="1" ht="15" customHeight="1" x14ac:dyDescent="0.3">
      <c r="A44" s="50" t="s">
        <v>61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s="41" customFormat="1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s="41" customFormat="1" x14ac:dyDescent="0.3">
      <c r="A46" s="43" t="s">
        <v>11</v>
      </c>
      <c r="C46" s="48" t="s">
        <v>544</v>
      </c>
      <c r="D46" s="48"/>
      <c r="E46" s="48"/>
      <c r="F46" s="48"/>
      <c r="G46" s="48"/>
      <c r="H46" s="48"/>
      <c r="I46" s="48"/>
    </row>
    <row r="47" spans="1:10" s="41" customFormat="1" x14ac:dyDescent="0.3">
      <c r="A47" s="43" t="s">
        <v>2</v>
      </c>
      <c r="B47" s="41" t="s">
        <v>546</v>
      </c>
      <c r="C47" s="42"/>
      <c r="D47" s="42"/>
      <c r="E47" s="42"/>
      <c r="F47" s="42"/>
      <c r="G47" s="42"/>
      <c r="H47" s="42"/>
      <c r="I47" s="42"/>
    </row>
    <row r="48" spans="1:10" s="41" customFormat="1" x14ac:dyDescent="0.3">
      <c r="A48" s="43" t="s">
        <v>3</v>
      </c>
      <c r="B48" s="48" t="s">
        <v>538</v>
      </c>
      <c r="C48" s="48"/>
      <c r="D48" s="48"/>
      <c r="E48" s="43" t="s">
        <v>4</v>
      </c>
      <c r="F48" s="48" t="s">
        <v>533</v>
      </c>
      <c r="G48" s="48"/>
      <c r="H48" s="43" t="s">
        <v>5</v>
      </c>
      <c r="I48" s="41">
        <v>77065</v>
      </c>
    </row>
    <row r="49" spans="1:10" s="41" customFormat="1" x14ac:dyDescent="0.3">
      <c r="A49" s="43" t="s">
        <v>12</v>
      </c>
      <c r="E49" s="43"/>
    </row>
    <row r="50" spans="1:10" s="41" customFormat="1" x14ac:dyDescent="0.3">
      <c r="A50" s="43" t="s">
        <v>7</v>
      </c>
      <c r="B50" s="42" t="s">
        <v>545</v>
      </c>
      <c r="C50" s="42"/>
      <c r="D50" s="42"/>
      <c r="E50" s="43" t="s">
        <v>8</v>
      </c>
      <c r="F50" s="48"/>
      <c r="G50" s="48"/>
      <c r="H50" s="48"/>
      <c r="I50" s="48"/>
    </row>
    <row r="51" spans="1:10" s="41" customFormat="1" x14ac:dyDescent="0.3">
      <c r="A51" s="43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s="41" customFormat="1" x14ac:dyDescent="0.3">
      <c r="A52" s="43" t="s">
        <v>10</v>
      </c>
      <c r="B52" s="56"/>
      <c r="C52" s="56"/>
      <c r="D52" s="56"/>
      <c r="E52" s="56"/>
      <c r="F52" s="56"/>
      <c r="G52" s="56"/>
      <c r="H52" s="56"/>
      <c r="I52" s="56"/>
      <c r="J52" s="56"/>
    </row>
    <row r="53" spans="1:10" s="41" customFormat="1" ht="28.65" customHeight="1" x14ac:dyDescent="0.3">
      <c r="A53" s="56" t="s">
        <v>14</v>
      </c>
      <c r="B53" s="56"/>
      <c r="C53" s="57"/>
      <c r="D53" s="57"/>
      <c r="E53" s="57"/>
      <c r="F53" s="57"/>
      <c r="G53" s="57"/>
      <c r="H53" s="57"/>
      <c r="I53" s="57"/>
      <c r="J53" s="57"/>
    </row>
    <row r="54" spans="1:10" s="41" customFormat="1" ht="15" customHeight="1" x14ac:dyDescent="0.3">
      <c r="A54" s="50" t="s">
        <v>61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s="41" customFormat="1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s="41" customFormat="1" x14ac:dyDescent="0.3">
      <c r="A56" s="43" t="s">
        <v>11</v>
      </c>
      <c r="C56" s="48" t="s">
        <v>547</v>
      </c>
      <c r="D56" s="48"/>
      <c r="E56" s="48"/>
      <c r="F56" s="48"/>
      <c r="G56" s="48"/>
      <c r="H56" s="48"/>
      <c r="I56" s="48"/>
    </row>
    <row r="57" spans="1:10" s="41" customFormat="1" x14ac:dyDescent="0.3">
      <c r="A57" s="43" t="s">
        <v>2</v>
      </c>
      <c r="B57" s="41" t="s">
        <v>550</v>
      </c>
      <c r="C57" s="42"/>
      <c r="D57" s="42"/>
      <c r="E57" s="42"/>
      <c r="F57" s="42"/>
      <c r="G57" s="42"/>
      <c r="H57" s="42"/>
      <c r="I57" s="42"/>
    </row>
    <row r="58" spans="1:10" s="41" customFormat="1" x14ac:dyDescent="0.3">
      <c r="A58" s="43" t="s">
        <v>3</v>
      </c>
      <c r="B58" s="48" t="s">
        <v>551</v>
      </c>
      <c r="C58" s="48"/>
      <c r="D58" s="48"/>
      <c r="E58" s="43" t="s">
        <v>4</v>
      </c>
      <c r="F58" s="48" t="s">
        <v>533</v>
      </c>
      <c r="G58" s="48"/>
      <c r="H58" s="43" t="s">
        <v>5</v>
      </c>
      <c r="I58" s="41">
        <v>79106</v>
      </c>
    </row>
    <row r="59" spans="1:10" s="41" customFormat="1" x14ac:dyDescent="0.3">
      <c r="A59" s="43" t="s">
        <v>12</v>
      </c>
      <c r="E59" s="43"/>
    </row>
    <row r="60" spans="1:10" s="41" customFormat="1" x14ac:dyDescent="0.3">
      <c r="A60" s="43" t="s">
        <v>7</v>
      </c>
      <c r="B60" s="42" t="s">
        <v>549</v>
      </c>
      <c r="C60" s="42"/>
      <c r="D60" s="42"/>
      <c r="E60" s="43" t="s">
        <v>8</v>
      </c>
      <c r="F60" s="42" t="s">
        <v>548</v>
      </c>
      <c r="G60" s="42"/>
      <c r="H60" s="42"/>
      <c r="I60" s="42"/>
    </row>
    <row r="61" spans="1:10" s="41" customFormat="1" x14ac:dyDescent="0.3">
      <c r="A61" s="43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s="41" customFormat="1" x14ac:dyDescent="0.3">
      <c r="A62" s="43" t="s">
        <v>10</v>
      </c>
      <c r="B62" s="56"/>
      <c r="C62" s="56"/>
      <c r="D62" s="56"/>
      <c r="E62" s="56"/>
      <c r="F62" s="56"/>
      <c r="G62" s="56"/>
      <c r="H62" s="56"/>
      <c r="I62" s="56"/>
      <c r="J62" s="56"/>
    </row>
    <row r="63" spans="1:10" s="41" customFormat="1" ht="28.65" customHeight="1" x14ac:dyDescent="0.3">
      <c r="A63" s="56" t="s">
        <v>14</v>
      </c>
      <c r="B63" s="56"/>
      <c r="C63" s="57"/>
      <c r="D63" s="57"/>
      <c r="E63" s="57"/>
      <c r="F63" s="57"/>
      <c r="G63" s="57"/>
      <c r="H63" s="57"/>
      <c r="I63" s="57"/>
      <c r="J63" s="57"/>
    </row>
    <row r="64" spans="1:10" s="41" customFormat="1" ht="15" customHeight="1" x14ac:dyDescent="0.3">
      <c r="A64" s="50" t="s">
        <v>61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s="41" customForma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s="41" customFormat="1" x14ac:dyDescent="0.3">
      <c r="A66" s="43" t="s">
        <v>11</v>
      </c>
      <c r="C66" s="48" t="s">
        <v>552</v>
      </c>
      <c r="D66" s="48"/>
      <c r="E66" s="48"/>
      <c r="F66" s="48"/>
      <c r="G66" s="48"/>
      <c r="H66" s="48"/>
      <c r="I66" s="48"/>
    </row>
    <row r="67" spans="1:10" s="41" customFormat="1" x14ac:dyDescent="0.3">
      <c r="A67" s="43" t="s">
        <v>2</v>
      </c>
      <c r="B67" s="41" t="s">
        <v>555</v>
      </c>
      <c r="C67" s="42"/>
      <c r="D67" s="42"/>
      <c r="E67" s="42"/>
      <c r="F67" s="42"/>
      <c r="G67" s="42"/>
      <c r="H67" s="42"/>
      <c r="I67" s="42"/>
    </row>
    <row r="68" spans="1:10" s="41" customFormat="1" x14ac:dyDescent="0.3">
      <c r="A68" s="43" t="s">
        <v>3</v>
      </c>
      <c r="B68" s="48" t="s">
        <v>556</v>
      </c>
      <c r="C68" s="48"/>
      <c r="D68" s="48"/>
      <c r="E68" s="43" t="s">
        <v>4</v>
      </c>
      <c r="F68" s="48" t="s">
        <v>533</v>
      </c>
      <c r="G68" s="48"/>
      <c r="H68" s="43" t="s">
        <v>5</v>
      </c>
      <c r="I68" s="41">
        <v>77833</v>
      </c>
    </row>
    <row r="69" spans="1:10" s="41" customFormat="1" x14ac:dyDescent="0.3">
      <c r="A69" s="43" t="s">
        <v>12</v>
      </c>
      <c r="C69" s="41" t="s">
        <v>557</v>
      </c>
      <c r="E69" s="43"/>
    </row>
    <row r="70" spans="1:10" s="41" customFormat="1" x14ac:dyDescent="0.3">
      <c r="A70" s="43" t="s">
        <v>7</v>
      </c>
      <c r="B70" s="48" t="s">
        <v>554</v>
      </c>
      <c r="C70" s="48"/>
      <c r="D70" s="48"/>
      <c r="E70" s="43" t="s">
        <v>8</v>
      </c>
      <c r="F70" s="52" t="s">
        <v>553</v>
      </c>
      <c r="G70" s="48"/>
      <c r="H70" s="48"/>
      <c r="I70" s="48"/>
    </row>
    <row r="71" spans="1:10" s="41" customFormat="1" x14ac:dyDescent="0.3">
      <c r="A71" s="43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s="41" customFormat="1" x14ac:dyDescent="0.3">
      <c r="A72" s="43" t="s">
        <v>10</v>
      </c>
      <c r="B72" s="56"/>
      <c r="C72" s="56"/>
      <c r="D72" s="56"/>
      <c r="E72" s="56"/>
      <c r="F72" s="56"/>
      <c r="G72" s="56"/>
      <c r="H72" s="56"/>
      <c r="I72" s="56"/>
      <c r="J72" s="56"/>
    </row>
    <row r="73" spans="1:10" s="41" customFormat="1" ht="28.65" customHeight="1" x14ac:dyDescent="0.3">
      <c r="A73" s="56" t="s">
        <v>14</v>
      </c>
      <c r="B73" s="56"/>
      <c r="C73" s="57"/>
      <c r="D73" s="57"/>
      <c r="E73" s="57"/>
      <c r="F73" s="57"/>
      <c r="G73" s="57"/>
      <c r="H73" s="57"/>
      <c r="I73" s="57"/>
      <c r="J73" s="57"/>
    </row>
    <row r="74" spans="1:10" s="41" customFormat="1" ht="15" customHeight="1" x14ac:dyDescent="0.3">
      <c r="A74" s="50" t="s">
        <v>61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s="41" customFormat="1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s="41" customFormat="1" x14ac:dyDescent="0.3">
      <c r="A76" s="43" t="s">
        <v>11</v>
      </c>
      <c r="C76" s="48" t="s">
        <v>558</v>
      </c>
      <c r="D76" s="48"/>
      <c r="E76" s="48"/>
      <c r="F76" s="48"/>
      <c r="G76" s="48"/>
      <c r="H76" s="48"/>
      <c r="I76" s="48"/>
    </row>
    <row r="77" spans="1:10" s="41" customFormat="1" x14ac:dyDescent="0.3">
      <c r="A77" s="43" t="s">
        <v>2</v>
      </c>
      <c r="B77" s="41" t="s">
        <v>559</v>
      </c>
      <c r="C77" s="42"/>
      <c r="D77" s="42"/>
      <c r="E77" s="42"/>
      <c r="F77" s="42"/>
      <c r="G77" s="42"/>
      <c r="H77" s="42"/>
      <c r="I77" s="42"/>
    </row>
    <row r="78" spans="1:10" s="41" customFormat="1" x14ac:dyDescent="0.3">
      <c r="A78" s="43" t="s">
        <v>3</v>
      </c>
      <c r="B78" s="48" t="s">
        <v>560</v>
      </c>
      <c r="C78" s="48"/>
      <c r="D78" s="48"/>
      <c r="E78" s="43" t="s">
        <v>4</v>
      </c>
      <c r="F78" s="48" t="s">
        <v>533</v>
      </c>
      <c r="G78" s="48"/>
      <c r="H78" s="43" t="s">
        <v>5</v>
      </c>
      <c r="I78" s="41">
        <v>75024</v>
      </c>
    </row>
    <row r="79" spans="1:10" s="41" customFormat="1" x14ac:dyDescent="0.3">
      <c r="A79" s="43" t="s">
        <v>12</v>
      </c>
      <c r="C79" s="41" t="s">
        <v>561</v>
      </c>
      <c r="E79" s="43"/>
    </row>
    <row r="80" spans="1:10" s="41" customFormat="1" x14ac:dyDescent="0.3">
      <c r="A80" s="43" t="s">
        <v>7</v>
      </c>
      <c r="B80" s="48" t="s">
        <v>562</v>
      </c>
      <c r="C80" s="48"/>
      <c r="D80" s="48"/>
      <c r="E80" s="43" t="s">
        <v>8</v>
      </c>
      <c r="F80" s="52" t="s">
        <v>563</v>
      </c>
      <c r="G80" s="48"/>
      <c r="H80" s="48"/>
      <c r="I80" s="48"/>
    </row>
    <row r="81" spans="1:10" s="41" customFormat="1" x14ac:dyDescent="0.3">
      <c r="A81" s="43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s="41" customFormat="1" x14ac:dyDescent="0.3">
      <c r="A82" s="43" t="s">
        <v>10</v>
      </c>
      <c r="B82" s="56"/>
      <c r="C82" s="56"/>
      <c r="D82" s="56"/>
      <c r="E82" s="56"/>
      <c r="F82" s="56"/>
      <c r="G82" s="56"/>
      <c r="H82" s="56"/>
      <c r="I82" s="56"/>
      <c r="J82" s="56"/>
    </row>
    <row r="83" spans="1:10" s="41" customFormat="1" ht="28.65" customHeight="1" x14ac:dyDescent="0.3">
      <c r="A83" s="56" t="s">
        <v>14</v>
      </c>
      <c r="B83" s="56"/>
      <c r="C83" s="57"/>
      <c r="D83" s="57"/>
      <c r="E83" s="57"/>
      <c r="F83" s="57"/>
      <c r="G83" s="57"/>
      <c r="H83" s="57"/>
      <c r="I83" s="57"/>
      <c r="J83" s="57"/>
    </row>
    <row r="84" spans="1:10" s="41" customFormat="1" ht="15" customHeight="1" x14ac:dyDescent="0.3">
      <c r="A84" s="50" t="s">
        <v>61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s="41" customFormat="1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s="41" customFormat="1" x14ac:dyDescent="0.3">
      <c r="A86" s="43" t="s">
        <v>11</v>
      </c>
      <c r="C86" s="48" t="s">
        <v>564</v>
      </c>
      <c r="D86" s="48"/>
      <c r="E86" s="48"/>
      <c r="F86" s="48"/>
      <c r="G86" s="48"/>
      <c r="H86" s="48"/>
      <c r="I86" s="48"/>
    </row>
    <row r="87" spans="1:10" s="41" customFormat="1" x14ac:dyDescent="0.3">
      <c r="A87" s="43" t="s">
        <v>2</v>
      </c>
      <c r="B87" s="41" t="s">
        <v>566</v>
      </c>
      <c r="C87" s="42"/>
      <c r="D87" s="42"/>
      <c r="E87" s="42"/>
      <c r="F87" s="42"/>
      <c r="G87" s="42"/>
      <c r="H87" s="42"/>
      <c r="I87" s="42"/>
    </row>
    <row r="88" spans="1:10" s="41" customFormat="1" x14ac:dyDescent="0.3">
      <c r="A88" s="43" t="s">
        <v>3</v>
      </c>
      <c r="B88" s="48" t="s">
        <v>567</v>
      </c>
      <c r="C88" s="48"/>
      <c r="D88" s="48"/>
      <c r="E88" s="43" t="s">
        <v>4</v>
      </c>
      <c r="F88" s="48" t="s">
        <v>533</v>
      </c>
      <c r="G88" s="48"/>
      <c r="H88" s="43" t="s">
        <v>5</v>
      </c>
      <c r="I88" s="41">
        <v>76711</v>
      </c>
    </row>
    <row r="89" spans="1:10" s="41" customFormat="1" x14ac:dyDescent="0.3">
      <c r="A89" s="43" t="s">
        <v>12</v>
      </c>
      <c r="C89" s="41" t="s">
        <v>568</v>
      </c>
      <c r="E89" s="43"/>
    </row>
    <row r="90" spans="1:10" s="41" customFormat="1" x14ac:dyDescent="0.3">
      <c r="A90" s="43" t="s">
        <v>7</v>
      </c>
      <c r="B90" s="48" t="s">
        <v>569</v>
      </c>
      <c r="C90" s="48"/>
      <c r="D90" s="48"/>
      <c r="E90" s="43" t="s">
        <v>8</v>
      </c>
      <c r="F90" s="42" t="s">
        <v>565</v>
      </c>
      <c r="G90" s="42"/>
      <c r="H90" s="42"/>
      <c r="I90" s="42"/>
    </row>
    <row r="91" spans="1:10" s="41" customFormat="1" x14ac:dyDescent="0.3">
      <c r="A91" s="43" t="s">
        <v>9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s="41" customFormat="1" x14ac:dyDescent="0.3">
      <c r="A92" s="43" t="s">
        <v>10</v>
      </c>
      <c r="B92" s="56"/>
      <c r="C92" s="56"/>
      <c r="D92" s="56"/>
      <c r="E92" s="56"/>
      <c r="F92" s="56"/>
      <c r="G92" s="56"/>
      <c r="H92" s="56"/>
      <c r="I92" s="56"/>
      <c r="J92" s="56"/>
    </row>
    <row r="93" spans="1:10" s="41" customFormat="1" ht="28.65" customHeight="1" x14ac:dyDescent="0.3">
      <c r="A93" s="56" t="s">
        <v>14</v>
      </c>
      <c r="B93" s="56"/>
      <c r="C93" s="57"/>
      <c r="D93" s="57"/>
      <c r="E93" s="57"/>
      <c r="F93" s="57"/>
      <c r="G93" s="57"/>
      <c r="H93" s="57"/>
      <c r="I93" s="57"/>
      <c r="J93" s="57"/>
    </row>
    <row r="94" spans="1:10" s="41" customFormat="1" ht="15" customHeight="1" x14ac:dyDescent="0.3">
      <c r="A94" s="50" t="s">
        <v>61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0" s="41" customFormat="1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s="41" customFormat="1" x14ac:dyDescent="0.3">
      <c r="A96" s="43" t="s">
        <v>11</v>
      </c>
      <c r="C96" s="48" t="s">
        <v>570</v>
      </c>
      <c r="D96" s="48"/>
      <c r="E96" s="48"/>
      <c r="F96" s="48"/>
      <c r="G96" s="48"/>
      <c r="H96" s="48"/>
      <c r="I96" s="48"/>
    </row>
    <row r="97" spans="1:10" s="41" customFormat="1" x14ac:dyDescent="0.3">
      <c r="A97" s="43" t="s">
        <v>2</v>
      </c>
      <c r="B97" s="41" t="s">
        <v>571</v>
      </c>
      <c r="C97" s="42"/>
      <c r="D97" s="42"/>
      <c r="E97" s="42"/>
      <c r="F97" s="42"/>
      <c r="G97" s="42"/>
      <c r="H97" s="42"/>
      <c r="I97" s="42"/>
    </row>
    <row r="98" spans="1:10" s="41" customFormat="1" x14ac:dyDescent="0.3">
      <c r="A98" s="43" t="s">
        <v>3</v>
      </c>
      <c r="B98" s="48" t="s">
        <v>572</v>
      </c>
      <c r="C98" s="48"/>
      <c r="D98" s="48"/>
      <c r="E98" s="43" t="s">
        <v>4</v>
      </c>
      <c r="F98" s="48" t="s">
        <v>533</v>
      </c>
      <c r="G98" s="48"/>
      <c r="H98" s="43" t="s">
        <v>5</v>
      </c>
      <c r="I98" s="41">
        <v>75602</v>
      </c>
    </row>
    <row r="99" spans="1:10" s="41" customFormat="1" x14ac:dyDescent="0.3">
      <c r="A99" s="43" t="s">
        <v>12</v>
      </c>
      <c r="C99" s="41" t="s">
        <v>574</v>
      </c>
      <c r="E99" s="43"/>
    </row>
    <row r="100" spans="1:10" s="41" customFormat="1" x14ac:dyDescent="0.3">
      <c r="A100" s="43" t="s">
        <v>7</v>
      </c>
      <c r="B100" s="48" t="s">
        <v>575</v>
      </c>
      <c r="C100" s="48"/>
      <c r="D100" s="48"/>
      <c r="E100" s="43" t="s">
        <v>8</v>
      </c>
      <c r="F100" s="42" t="s">
        <v>573</v>
      </c>
      <c r="G100" s="42"/>
      <c r="H100" s="42"/>
      <c r="I100" s="42"/>
    </row>
    <row r="101" spans="1:10" s="41" customFormat="1" x14ac:dyDescent="0.3">
      <c r="A101" s="43" t="s">
        <v>9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s="41" customFormat="1" x14ac:dyDescent="0.3">
      <c r="A102" s="43" t="s">
        <v>10</v>
      </c>
      <c r="B102" s="56"/>
      <c r="C102" s="56"/>
      <c r="D102" s="56"/>
      <c r="E102" s="56"/>
      <c r="F102" s="56"/>
      <c r="G102" s="56"/>
      <c r="H102" s="56"/>
      <c r="I102" s="56"/>
      <c r="J102" s="56"/>
    </row>
    <row r="103" spans="1:10" s="41" customFormat="1" ht="28.65" customHeight="1" x14ac:dyDescent="0.3">
      <c r="A103" s="56" t="s">
        <v>14</v>
      </c>
      <c r="B103" s="56"/>
      <c r="C103" s="57"/>
      <c r="D103" s="57"/>
      <c r="E103" s="57"/>
      <c r="F103" s="57"/>
      <c r="G103" s="57"/>
      <c r="H103" s="57"/>
      <c r="I103" s="57"/>
      <c r="J103" s="57"/>
    </row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3">
    <mergeCell ref="B100:D100"/>
    <mergeCell ref="B101:J101"/>
    <mergeCell ref="B102:J102"/>
    <mergeCell ref="A103:B103"/>
    <mergeCell ref="C103:J103"/>
    <mergeCell ref="A94:J95"/>
    <mergeCell ref="C96:I96"/>
    <mergeCell ref="B98:D98"/>
    <mergeCell ref="F98:G98"/>
    <mergeCell ref="B90:D90"/>
    <mergeCell ref="B91:J91"/>
    <mergeCell ref="B92:J92"/>
    <mergeCell ref="A93:B93"/>
    <mergeCell ref="C93:J93"/>
    <mergeCell ref="A84:J85"/>
    <mergeCell ref="C86:I86"/>
    <mergeCell ref="B88:D88"/>
    <mergeCell ref="F88:G88"/>
    <mergeCell ref="C7:J7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A1:J1"/>
    <mergeCell ref="A2:J2"/>
    <mergeCell ref="A3:J3"/>
    <mergeCell ref="A4:J4"/>
    <mergeCell ref="A6:J6"/>
    <mergeCell ref="C16:I16"/>
    <mergeCell ref="B21:J21"/>
    <mergeCell ref="B22:J22"/>
    <mergeCell ref="A23:B23"/>
    <mergeCell ref="C23:J23"/>
    <mergeCell ref="C36:I36"/>
    <mergeCell ref="A24:J25"/>
    <mergeCell ref="B28:D28"/>
    <mergeCell ref="F28:G28"/>
    <mergeCell ref="F30:I30"/>
    <mergeCell ref="B31:J31"/>
    <mergeCell ref="B32:J32"/>
    <mergeCell ref="A33:B33"/>
    <mergeCell ref="C33:J33"/>
    <mergeCell ref="A34:J35"/>
    <mergeCell ref="B38:D38"/>
    <mergeCell ref="F38:G38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F50:I50"/>
    <mergeCell ref="B51:J51"/>
    <mergeCell ref="B52:J52"/>
    <mergeCell ref="A53:B53"/>
    <mergeCell ref="C53:J53"/>
    <mergeCell ref="A54:J55"/>
    <mergeCell ref="C56:I56"/>
    <mergeCell ref="B61:J61"/>
    <mergeCell ref="B62:J62"/>
    <mergeCell ref="A63:B63"/>
    <mergeCell ref="C63:J63"/>
    <mergeCell ref="C76:I76"/>
    <mergeCell ref="A64:J65"/>
    <mergeCell ref="C66:I66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70" r:id="rId3"/>
    <hyperlink ref="F80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61"/>
  <sheetViews>
    <sheetView zoomScaleNormal="100" zoomScaleSheetLayoutView="150" workbookViewId="0">
      <selection activeCell="B42" sqref="B42:J42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576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578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579</v>
      </c>
      <c r="C18" s="48"/>
      <c r="D18" s="48"/>
      <c r="E18" s="43" t="s">
        <v>4</v>
      </c>
      <c r="F18" s="48" t="s">
        <v>533</v>
      </c>
      <c r="G18" s="48"/>
      <c r="H18" s="43" t="s">
        <v>5</v>
      </c>
      <c r="I18" s="1">
        <v>84606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2" t="s">
        <v>577</v>
      </c>
      <c r="C20" s="42"/>
      <c r="D20" s="42"/>
      <c r="E20" s="43" t="s">
        <v>8</v>
      </c>
      <c r="F20" s="33" t="s">
        <v>580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3" t="s">
        <v>11</v>
      </c>
      <c r="C26" s="48" t="s">
        <v>581</v>
      </c>
      <c r="D26" s="48"/>
      <c r="E26" s="48"/>
      <c r="F26" s="48"/>
      <c r="G26" s="48"/>
      <c r="H26" s="48"/>
      <c r="I26" s="48"/>
    </row>
    <row r="27" spans="1:10" x14ac:dyDescent="0.3">
      <c r="A27" s="43" t="s">
        <v>2</v>
      </c>
      <c r="B27" s="41" t="s">
        <v>584</v>
      </c>
      <c r="C27" s="42"/>
      <c r="D27" s="42"/>
      <c r="E27" s="42"/>
      <c r="F27" s="42"/>
      <c r="G27" s="42"/>
      <c r="H27" s="42"/>
      <c r="I27" s="42"/>
    </row>
    <row r="28" spans="1:10" x14ac:dyDescent="0.3">
      <c r="A28" s="43" t="s">
        <v>3</v>
      </c>
      <c r="B28" s="48" t="s">
        <v>585</v>
      </c>
      <c r="C28" s="48"/>
      <c r="D28" s="48"/>
      <c r="E28" s="43" t="s">
        <v>4</v>
      </c>
      <c r="F28" s="48" t="s">
        <v>586</v>
      </c>
      <c r="G28" s="48"/>
      <c r="H28" s="43" t="s">
        <v>5</v>
      </c>
      <c r="I28" s="1">
        <v>84094</v>
      </c>
    </row>
    <row r="29" spans="1:10" x14ac:dyDescent="0.3">
      <c r="A29" s="43" t="s">
        <v>12</v>
      </c>
      <c r="C29" s="1" t="s">
        <v>582</v>
      </c>
      <c r="E29" s="43"/>
    </row>
    <row r="30" spans="1:10" x14ac:dyDescent="0.3">
      <c r="A30" s="43" t="s">
        <v>7</v>
      </c>
      <c r="B30" s="42" t="s">
        <v>587</v>
      </c>
      <c r="C30" s="42"/>
      <c r="D30" s="42"/>
      <c r="E30" s="43" t="s">
        <v>8</v>
      </c>
      <c r="F30" s="42" t="s">
        <v>583</v>
      </c>
      <c r="G30" s="42"/>
      <c r="H30" s="42"/>
      <c r="I30" s="42"/>
    </row>
    <row r="31" spans="1:10" x14ac:dyDescent="0.3">
      <c r="A31" s="43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43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43" t="s">
        <v>11</v>
      </c>
      <c r="C36" s="48" t="s">
        <v>588</v>
      </c>
      <c r="D36" s="48"/>
      <c r="E36" s="48"/>
      <c r="F36" s="48"/>
      <c r="G36" s="48"/>
      <c r="H36" s="48"/>
      <c r="I36" s="48"/>
    </row>
    <row r="37" spans="1:10" x14ac:dyDescent="0.3">
      <c r="A37" s="43" t="s">
        <v>2</v>
      </c>
      <c r="B37" s="41" t="s">
        <v>592</v>
      </c>
      <c r="C37" s="42"/>
      <c r="D37" s="42"/>
      <c r="E37" s="42"/>
      <c r="F37" s="42"/>
      <c r="G37" s="42"/>
      <c r="H37" s="42"/>
      <c r="I37" s="42"/>
    </row>
    <row r="38" spans="1:10" x14ac:dyDescent="0.3">
      <c r="A38" s="43" t="s">
        <v>3</v>
      </c>
      <c r="B38" s="48" t="s">
        <v>593</v>
      </c>
      <c r="C38" s="48"/>
      <c r="D38" s="48"/>
      <c r="E38" s="43" t="s">
        <v>4</v>
      </c>
      <c r="F38" s="48" t="s">
        <v>586</v>
      </c>
      <c r="G38" s="48"/>
      <c r="H38" s="43" t="s">
        <v>5</v>
      </c>
      <c r="I38" s="1">
        <v>84047</v>
      </c>
    </row>
    <row r="39" spans="1:10" x14ac:dyDescent="0.3">
      <c r="A39" s="43" t="s">
        <v>12</v>
      </c>
      <c r="C39" s="1" t="s">
        <v>591</v>
      </c>
      <c r="E39" s="43"/>
    </row>
    <row r="40" spans="1:10" x14ac:dyDescent="0.3">
      <c r="A40" s="43" t="s">
        <v>7</v>
      </c>
      <c r="B40" s="42" t="s">
        <v>590</v>
      </c>
      <c r="C40" s="42"/>
      <c r="D40" s="42"/>
      <c r="E40" s="43" t="s">
        <v>8</v>
      </c>
      <c r="F40" s="42" t="s">
        <v>589</v>
      </c>
      <c r="G40" s="42"/>
      <c r="H40" s="42"/>
      <c r="I40" s="42"/>
    </row>
    <row r="41" spans="1:10" ht="15" customHeight="1" x14ac:dyDescent="0.3">
      <c r="A41" s="43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43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62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2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1:J31"/>
    <mergeCell ref="B32:J32"/>
    <mergeCell ref="A33:B33"/>
    <mergeCell ref="C33:J33"/>
    <mergeCell ref="A34:J35"/>
    <mergeCell ref="C47:I47"/>
    <mergeCell ref="B38:D38"/>
    <mergeCell ref="F38:G38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20" r:id="rId3"/>
  </hyperlinks>
  <pageMargins left="0.7" right="0.7" top="0.75" bottom="0.75" header="0.3" footer="0.3"/>
  <pageSetup scale="98" orientation="portrait" r:id="rId4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63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461"/>
  <sheetViews>
    <sheetView zoomScaleNormal="100" zoomScaleSheetLayoutView="150" workbookViewId="0">
      <selection activeCell="B20" sqref="B20:D20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594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595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596</v>
      </c>
      <c r="C18" s="48"/>
      <c r="D18" s="48"/>
      <c r="E18" s="43" t="s">
        <v>4</v>
      </c>
      <c r="F18" s="48" t="s">
        <v>597</v>
      </c>
      <c r="G18" s="48"/>
      <c r="H18" s="43" t="s">
        <v>5</v>
      </c>
      <c r="I18" s="1">
        <v>22191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8" t="s">
        <v>599</v>
      </c>
      <c r="C20" s="48"/>
      <c r="D20" s="48"/>
      <c r="E20" s="43" t="s">
        <v>8</v>
      </c>
      <c r="F20" s="42" t="s">
        <v>598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56"/>
      <c r="C22" s="56"/>
      <c r="D22" s="56"/>
      <c r="E22" s="56"/>
      <c r="F22" s="56"/>
      <c r="G22" s="56"/>
      <c r="H22" s="56"/>
      <c r="I22" s="56"/>
      <c r="J22" s="56"/>
    </row>
    <row r="23" spans="1:10" ht="28.65" customHeight="1" x14ac:dyDescent="0.3">
      <c r="A23" s="56" t="s">
        <v>14</v>
      </c>
      <c r="B23" s="56"/>
      <c r="C23" s="57"/>
      <c r="D23" s="57"/>
      <c r="E23" s="57"/>
      <c r="F23" s="57"/>
      <c r="G23" s="57"/>
      <c r="H23" s="57"/>
      <c r="I23" s="57"/>
      <c r="J23" s="57"/>
    </row>
    <row r="24" spans="1:10" x14ac:dyDescent="0.3">
      <c r="A24" s="50" t="s">
        <v>64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64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64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64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64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9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61"/>
  <sheetViews>
    <sheetView topLeftCell="A40" zoomScaleNormal="100" zoomScaleSheetLayoutView="150" workbookViewId="0">
      <selection activeCell="D49" sqref="D49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600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603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604</v>
      </c>
      <c r="C18" s="48"/>
      <c r="D18" s="48"/>
      <c r="E18" s="43" t="s">
        <v>4</v>
      </c>
      <c r="F18" s="48" t="s">
        <v>605</v>
      </c>
      <c r="G18" s="48"/>
      <c r="H18" s="43" t="s">
        <v>5</v>
      </c>
      <c r="I18" s="43" t="s">
        <v>606</v>
      </c>
    </row>
    <row r="19" spans="1:10" x14ac:dyDescent="0.3">
      <c r="A19" s="43" t="s">
        <v>12</v>
      </c>
      <c r="C19" s="1" t="s">
        <v>607</v>
      </c>
      <c r="E19" s="43"/>
    </row>
    <row r="20" spans="1:10" x14ac:dyDescent="0.3">
      <c r="A20" s="43" t="s">
        <v>7</v>
      </c>
      <c r="B20" s="48" t="s">
        <v>601</v>
      </c>
      <c r="C20" s="48"/>
      <c r="D20" s="48"/>
      <c r="E20" s="43" t="s">
        <v>8</v>
      </c>
      <c r="F20" s="33" t="s">
        <v>602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3" t="s">
        <v>11</v>
      </c>
      <c r="C26" s="48" t="s">
        <v>608</v>
      </c>
      <c r="D26" s="48"/>
      <c r="E26" s="48"/>
      <c r="F26" s="48"/>
      <c r="G26" s="48"/>
      <c r="H26" s="48"/>
      <c r="I26" s="48"/>
    </row>
    <row r="27" spans="1:10" x14ac:dyDescent="0.3">
      <c r="A27" s="43" t="s">
        <v>2</v>
      </c>
      <c r="B27" s="41" t="s">
        <v>609</v>
      </c>
      <c r="C27" s="42"/>
      <c r="D27" s="42"/>
      <c r="E27" s="42"/>
      <c r="F27" s="42"/>
      <c r="G27" s="42"/>
      <c r="H27" s="42"/>
      <c r="I27" s="42"/>
    </row>
    <row r="28" spans="1:10" x14ac:dyDescent="0.3">
      <c r="A28" s="43" t="s">
        <v>3</v>
      </c>
      <c r="B28" s="48" t="s">
        <v>572</v>
      </c>
      <c r="C28" s="48"/>
      <c r="D28" s="48"/>
      <c r="E28" s="43" t="s">
        <v>4</v>
      </c>
      <c r="F28" s="48" t="s">
        <v>605</v>
      </c>
      <c r="G28" s="48"/>
      <c r="H28" s="43" t="s">
        <v>5</v>
      </c>
      <c r="I28" s="43" t="s">
        <v>610</v>
      </c>
    </row>
    <row r="29" spans="1:10" x14ac:dyDescent="0.3">
      <c r="A29" s="43" t="s">
        <v>12</v>
      </c>
      <c r="C29" s="1" t="s">
        <v>611</v>
      </c>
      <c r="E29" s="43"/>
    </row>
    <row r="30" spans="1:10" x14ac:dyDescent="0.3">
      <c r="A30" s="43" t="s">
        <v>7</v>
      </c>
      <c r="B30" s="48" t="s">
        <v>612</v>
      </c>
      <c r="C30" s="48"/>
      <c r="D30" s="48"/>
      <c r="E30" s="43" t="s">
        <v>8</v>
      </c>
      <c r="F30" s="52" t="s">
        <v>613</v>
      </c>
      <c r="G30" s="48"/>
      <c r="H30" s="48"/>
      <c r="I30" s="48"/>
    </row>
    <row r="31" spans="1:10" x14ac:dyDescent="0.3">
      <c r="A31" s="43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43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43" t="s">
        <v>11</v>
      </c>
      <c r="C36" s="48" t="s">
        <v>614</v>
      </c>
      <c r="D36" s="48"/>
      <c r="E36" s="48"/>
      <c r="F36" s="48"/>
      <c r="G36" s="48"/>
      <c r="H36" s="48"/>
      <c r="I36" s="48"/>
    </row>
    <row r="37" spans="1:10" x14ac:dyDescent="0.3">
      <c r="A37" s="43" t="s">
        <v>2</v>
      </c>
      <c r="B37" s="41" t="s">
        <v>617</v>
      </c>
      <c r="C37" s="42"/>
      <c r="D37" s="42"/>
      <c r="E37" s="42"/>
      <c r="F37" s="42"/>
      <c r="G37" s="42"/>
      <c r="H37" s="42"/>
      <c r="I37" s="42"/>
    </row>
    <row r="38" spans="1:10" x14ac:dyDescent="0.3">
      <c r="A38" s="43" t="s">
        <v>3</v>
      </c>
      <c r="B38" s="48" t="s">
        <v>618</v>
      </c>
      <c r="C38" s="48"/>
      <c r="D38" s="48"/>
      <c r="E38" s="43" t="s">
        <v>4</v>
      </c>
      <c r="F38" s="48" t="s">
        <v>605</v>
      </c>
      <c r="G38" s="48"/>
      <c r="H38" s="43" t="s">
        <v>5</v>
      </c>
      <c r="I38" s="1">
        <v>98502</v>
      </c>
    </row>
    <row r="39" spans="1:10" x14ac:dyDescent="0.3">
      <c r="A39" s="43" t="s">
        <v>12</v>
      </c>
      <c r="E39" s="43"/>
    </row>
    <row r="40" spans="1:10" x14ac:dyDescent="0.3">
      <c r="A40" s="43" t="s">
        <v>7</v>
      </c>
      <c r="B40" s="48" t="s">
        <v>615</v>
      </c>
      <c r="C40" s="48"/>
      <c r="D40" s="48"/>
      <c r="E40" s="43" t="s">
        <v>8</v>
      </c>
      <c r="F40" s="52" t="s">
        <v>616</v>
      </c>
      <c r="G40" s="48"/>
      <c r="H40" s="48"/>
      <c r="I40" s="48"/>
    </row>
    <row r="41" spans="1:10" ht="15" customHeight="1" x14ac:dyDescent="0.3">
      <c r="A41" s="43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43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43" t="s">
        <v>11</v>
      </c>
      <c r="C46" s="42" t="s">
        <v>619</v>
      </c>
      <c r="D46" s="42"/>
      <c r="E46" s="42"/>
      <c r="F46" s="42"/>
      <c r="G46" s="42"/>
      <c r="H46" s="42"/>
      <c r="I46" s="42"/>
    </row>
    <row r="47" spans="1:10" x14ac:dyDescent="0.3">
      <c r="A47" s="43" t="s">
        <v>2</v>
      </c>
      <c r="B47" s="41" t="s">
        <v>620</v>
      </c>
      <c r="C47" s="42"/>
      <c r="D47" s="42"/>
      <c r="E47" s="42"/>
      <c r="F47" s="42"/>
      <c r="G47" s="42"/>
      <c r="H47" s="42"/>
      <c r="I47" s="42"/>
    </row>
    <row r="48" spans="1:10" x14ac:dyDescent="0.3">
      <c r="A48" s="43" t="s">
        <v>3</v>
      </c>
      <c r="B48" s="48" t="s">
        <v>621</v>
      </c>
      <c r="C48" s="48"/>
      <c r="D48" s="48"/>
      <c r="E48" s="43" t="s">
        <v>4</v>
      </c>
      <c r="F48" s="48" t="s">
        <v>605</v>
      </c>
      <c r="G48" s="48"/>
      <c r="H48" s="43" t="s">
        <v>5</v>
      </c>
      <c r="I48" s="1">
        <v>98005</v>
      </c>
    </row>
    <row r="49" spans="1:10" ht="15" customHeight="1" x14ac:dyDescent="0.3">
      <c r="A49" s="43" t="s">
        <v>12</v>
      </c>
      <c r="E49" s="43"/>
    </row>
    <row r="50" spans="1:10" x14ac:dyDescent="0.3">
      <c r="A50" s="43" t="s">
        <v>7</v>
      </c>
      <c r="B50" s="42" t="s">
        <v>622</v>
      </c>
      <c r="C50" s="42"/>
      <c r="D50" s="42"/>
      <c r="E50" s="43" t="s">
        <v>8</v>
      </c>
      <c r="F50" s="42" t="s">
        <v>623</v>
      </c>
      <c r="G50" s="42"/>
      <c r="H50" s="42"/>
      <c r="I50" s="42"/>
    </row>
    <row r="51" spans="1:10" x14ac:dyDescent="0.3">
      <c r="A51" s="43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43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65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3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20:D20"/>
    <mergeCell ref="B21:J21"/>
    <mergeCell ref="B22:J22"/>
    <mergeCell ref="A23:B23"/>
    <mergeCell ref="C23:J23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B58:D58"/>
    <mergeCell ref="F58:G58"/>
    <mergeCell ref="B48:D48"/>
    <mergeCell ref="F48:G48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  <hyperlink ref="F30" r:id="rId3"/>
    <hyperlink ref="F40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J461"/>
  <sheetViews>
    <sheetView topLeftCell="A7"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21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21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21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21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21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21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66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66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66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66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66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66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51"/>
  <sheetViews>
    <sheetView topLeftCell="A10" zoomScaleNormal="100" zoomScaleSheetLayoutView="150" workbookViewId="0">
      <selection activeCell="M28" sqref="M28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ht="28.65" customHeight="1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x14ac:dyDescent="0.3">
      <c r="A14" s="50" t="s">
        <v>67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8" t="s">
        <v>631</v>
      </c>
      <c r="D16" s="48"/>
      <c r="E16" s="48"/>
      <c r="F16" s="48"/>
      <c r="G16" s="48"/>
      <c r="H16" s="48"/>
      <c r="I16" s="48"/>
    </row>
    <row r="17" spans="1:10" x14ac:dyDescent="0.3">
      <c r="A17" s="43" t="s">
        <v>2</v>
      </c>
      <c r="B17" s="41" t="s">
        <v>632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633</v>
      </c>
      <c r="C18" s="48"/>
      <c r="D18" s="48"/>
      <c r="E18" s="43" t="s">
        <v>4</v>
      </c>
      <c r="F18" s="48" t="s">
        <v>629</v>
      </c>
      <c r="G18" s="48"/>
      <c r="H18" s="43" t="s">
        <v>5</v>
      </c>
      <c r="I18" s="1">
        <v>53007</v>
      </c>
    </row>
    <row r="19" spans="1:10" x14ac:dyDescent="0.3">
      <c r="A19" s="43" t="s">
        <v>12</v>
      </c>
      <c r="E19" s="43"/>
    </row>
    <row r="20" spans="1:10" x14ac:dyDescent="0.3">
      <c r="A20" s="43" t="s">
        <v>7</v>
      </c>
      <c r="B20" s="48" t="s">
        <v>635</v>
      </c>
      <c r="C20" s="48"/>
      <c r="D20" s="48"/>
      <c r="E20" s="43" t="s">
        <v>8</v>
      </c>
      <c r="F20" s="42" t="s">
        <v>634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5" customHeight="1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67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43" t="s">
        <v>11</v>
      </c>
      <c r="C26" s="48" t="s">
        <v>636</v>
      </c>
      <c r="D26" s="48"/>
      <c r="E26" s="48"/>
      <c r="F26" s="48"/>
      <c r="G26" s="48"/>
      <c r="H26" s="48"/>
      <c r="I26" s="48"/>
    </row>
    <row r="27" spans="1:10" x14ac:dyDescent="0.3">
      <c r="A27" s="43" t="s">
        <v>2</v>
      </c>
      <c r="B27" s="41" t="s">
        <v>639</v>
      </c>
      <c r="C27" s="42"/>
      <c r="D27" s="42"/>
      <c r="E27" s="42"/>
      <c r="F27" s="42"/>
      <c r="G27" s="42"/>
      <c r="H27" s="42"/>
      <c r="I27" s="42"/>
    </row>
    <row r="28" spans="1:10" x14ac:dyDescent="0.3">
      <c r="A28" s="43" t="s">
        <v>3</v>
      </c>
      <c r="B28" s="48" t="s">
        <v>640</v>
      </c>
      <c r="C28" s="48"/>
      <c r="D28" s="48"/>
      <c r="E28" s="43" t="s">
        <v>4</v>
      </c>
      <c r="F28" s="48" t="s">
        <v>629</v>
      </c>
      <c r="G28" s="48"/>
      <c r="H28" s="43" t="s">
        <v>5</v>
      </c>
      <c r="I28" s="1">
        <v>53207</v>
      </c>
    </row>
    <row r="29" spans="1:10" x14ac:dyDescent="0.3">
      <c r="A29" s="43" t="s">
        <v>12</v>
      </c>
      <c r="C29" s="1" t="s">
        <v>630</v>
      </c>
      <c r="E29" s="43"/>
    </row>
    <row r="30" spans="1:10" x14ac:dyDescent="0.3">
      <c r="A30" s="43" t="s">
        <v>7</v>
      </c>
      <c r="B30" s="42" t="s">
        <v>637</v>
      </c>
      <c r="C30" s="42"/>
      <c r="D30" s="42"/>
      <c r="E30" s="43" t="s">
        <v>8</v>
      </c>
      <c r="F30" s="42" t="s">
        <v>638</v>
      </c>
      <c r="G30" s="42"/>
      <c r="H30" s="42"/>
      <c r="I30" s="42"/>
    </row>
    <row r="31" spans="1:10" ht="15" customHeight="1" x14ac:dyDescent="0.3">
      <c r="A31" s="43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3">
      <c r="A32" s="43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67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43" t="s">
        <v>11</v>
      </c>
      <c r="C36" s="48" t="s">
        <v>641</v>
      </c>
      <c r="D36" s="48"/>
      <c r="E36" s="48"/>
      <c r="F36" s="48"/>
      <c r="G36" s="48"/>
      <c r="H36" s="48"/>
      <c r="I36" s="48"/>
    </row>
    <row r="37" spans="1:10" x14ac:dyDescent="0.3">
      <c r="A37" s="43" t="s">
        <v>2</v>
      </c>
      <c r="B37" s="41" t="s">
        <v>644</v>
      </c>
      <c r="C37" s="42"/>
      <c r="D37" s="42"/>
      <c r="E37" s="42"/>
      <c r="F37" s="42"/>
      <c r="G37" s="42"/>
      <c r="H37" s="42"/>
      <c r="I37" s="42"/>
    </row>
    <row r="38" spans="1:10" x14ac:dyDescent="0.3">
      <c r="A38" s="43" t="s">
        <v>3</v>
      </c>
      <c r="B38" s="48" t="s">
        <v>645</v>
      </c>
      <c r="C38" s="48"/>
      <c r="D38" s="48"/>
      <c r="E38" s="43" t="s">
        <v>4</v>
      </c>
      <c r="F38" s="48" t="s">
        <v>629</v>
      </c>
      <c r="G38" s="48"/>
      <c r="H38" s="43" t="s">
        <v>5</v>
      </c>
      <c r="I38" s="1">
        <v>54303</v>
      </c>
    </row>
    <row r="39" spans="1:10" ht="15" customHeight="1" x14ac:dyDescent="0.3">
      <c r="A39" s="43" t="s">
        <v>12</v>
      </c>
      <c r="C39" s="1" t="s">
        <v>643</v>
      </c>
      <c r="E39" s="43"/>
    </row>
    <row r="40" spans="1:10" x14ac:dyDescent="0.3">
      <c r="A40" s="43" t="s">
        <v>7</v>
      </c>
      <c r="B40" s="42" t="s">
        <v>646</v>
      </c>
      <c r="C40" s="42"/>
      <c r="D40" s="42"/>
      <c r="E40" s="43" t="s">
        <v>8</v>
      </c>
      <c r="F40" s="42" t="s">
        <v>642</v>
      </c>
      <c r="G40" s="42"/>
      <c r="H40" s="42"/>
      <c r="I40" s="42"/>
    </row>
    <row r="41" spans="1:10" x14ac:dyDescent="0.3">
      <c r="A41" s="43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43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67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ht="15" customHeight="1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67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ht="15" customHeight="1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ht="15" customHeight="1" x14ac:dyDescent="0.3">
      <c r="A64" s="50" t="s">
        <v>67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2">
    <mergeCell ref="B12:I12"/>
    <mergeCell ref="B13:I13"/>
    <mergeCell ref="C7:J7"/>
    <mergeCell ref="A1:J1"/>
    <mergeCell ref="A2:J2"/>
    <mergeCell ref="A3:J3"/>
    <mergeCell ref="A4:J4"/>
    <mergeCell ref="A6:J6"/>
    <mergeCell ref="B8:J8"/>
    <mergeCell ref="B9:D9"/>
    <mergeCell ref="F9:G9"/>
    <mergeCell ref="C10:I10"/>
    <mergeCell ref="B11:D11"/>
    <mergeCell ref="F11:I11"/>
    <mergeCell ref="C26:I26"/>
    <mergeCell ref="A14:J15"/>
    <mergeCell ref="C16:I16"/>
    <mergeCell ref="B18:D18"/>
    <mergeCell ref="F18:G18"/>
    <mergeCell ref="B20:D20"/>
    <mergeCell ref="B21:J21"/>
    <mergeCell ref="B22:J22"/>
    <mergeCell ref="A23:B23"/>
    <mergeCell ref="C23:J23"/>
    <mergeCell ref="A24:J25"/>
    <mergeCell ref="B28:D28"/>
    <mergeCell ref="F28:G28"/>
    <mergeCell ref="B31:J31"/>
    <mergeCell ref="B32:J32"/>
    <mergeCell ref="A33:B33"/>
    <mergeCell ref="C33:J33"/>
    <mergeCell ref="A34:J35"/>
    <mergeCell ref="C36:I36"/>
    <mergeCell ref="B48:D48"/>
    <mergeCell ref="F48:G48"/>
    <mergeCell ref="B38:D38"/>
    <mergeCell ref="F38:G38"/>
    <mergeCell ref="B41:J41"/>
    <mergeCell ref="B42:J42"/>
    <mergeCell ref="A43:B43"/>
    <mergeCell ref="C43:J43"/>
    <mergeCell ref="A44:J45"/>
    <mergeCell ref="C46:I46"/>
    <mergeCell ref="C47:I47"/>
    <mergeCell ref="B50:D50"/>
    <mergeCell ref="F50:I50"/>
    <mergeCell ref="B51:J51"/>
    <mergeCell ref="B52:J52"/>
    <mergeCell ref="A53:B53"/>
    <mergeCell ref="C53:J53"/>
    <mergeCell ref="C66:I66"/>
    <mergeCell ref="A54:J55"/>
    <mergeCell ref="C56:I56"/>
    <mergeCell ref="C57:I57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3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461"/>
  <sheetViews>
    <sheetView zoomScaleNormal="100" zoomScaleSheetLayoutView="150" workbookViewId="0">
      <selection activeCell="A16" sqref="A16:XFD2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68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43" t="s">
        <v>11</v>
      </c>
      <c r="C16" s="42" t="s">
        <v>624</v>
      </c>
      <c r="D16" s="42"/>
      <c r="E16" s="42"/>
      <c r="F16" s="42"/>
      <c r="G16" s="42"/>
      <c r="H16" s="42"/>
      <c r="I16" s="42"/>
    </row>
    <row r="17" spans="1:10" x14ac:dyDescent="0.3">
      <c r="A17" s="43" t="s">
        <v>2</v>
      </c>
      <c r="B17" s="41" t="s">
        <v>627</v>
      </c>
      <c r="C17" s="42"/>
      <c r="D17" s="42"/>
      <c r="E17" s="42"/>
      <c r="F17" s="42"/>
      <c r="G17" s="42"/>
      <c r="H17" s="42"/>
      <c r="I17" s="42"/>
    </row>
    <row r="18" spans="1:10" x14ac:dyDescent="0.3">
      <c r="A18" s="43" t="s">
        <v>3</v>
      </c>
      <c r="B18" s="48" t="s">
        <v>628</v>
      </c>
      <c r="C18" s="48"/>
      <c r="D18" s="48"/>
      <c r="E18" s="43" t="s">
        <v>4</v>
      </c>
      <c r="F18" s="48" t="s">
        <v>629</v>
      </c>
      <c r="G18" s="48"/>
      <c r="H18" s="43" t="s">
        <v>5</v>
      </c>
      <c r="I18" s="1">
        <v>54156</v>
      </c>
    </row>
    <row r="19" spans="1:10" x14ac:dyDescent="0.3">
      <c r="A19" s="43" t="s">
        <v>12</v>
      </c>
      <c r="C19" s="1" t="s">
        <v>630</v>
      </c>
      <c r="E19" s="43"/>
    </row>
    <row r="20" spans="1:10" x14ac:dyDescent="0.3">
      <c r="A20" s="43" t="s">
        <v>7</v>
      </c>
      <c r="B20" s="48" t="s">
        <v>626</v>
      </c>
      <c r="C20" s="48"/>
      <c r="D20" s="48"/>
      <c r="E20" s="43" t="s">
        <v>8</v>
      </c>
      <c r="F20" s="42" t="s">
        <v>625</v>
      </c>
      <c r="G20" s="42"/>
      <c r="H20" s="42"/>
      <c r="I20" s="42"/>
    </row>
    <row r="21" spans="1:10" x14ac:dyDescent="0.3">
      <c r="A21" s="43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43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68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68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68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68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68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88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B20:D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461"/>
  <sheetViews>
    <sheetView zoomScaleNormal="100" zoomScaleSheetLayoutView="150" workbookViewId="0">
      <selection activeCell="A7" sqref="A7:XFD13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69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69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69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69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69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69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69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J451"/>
  <sheetViews>
    <sheetView topLeftCell="A112" zoomScaleNormal="100" zoomScaleSheetLayoutView="150" workbookViewId="0">
      <selection activeCell="E138" sqref="E138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1" t="s">
        <v>11</v>
      </c>
      <c r="C16" s="48" t="s">
        <v>163</v>
      </c>
      <c r="D16" s="48"/>
      <c r="E16" s="48"/>
      <c r="F16" s="48"/>
      <c r="G16" s="48"/>
      <c r="H16" s="48"/>
      <c r="I16" s="48"/>
    </row>
    <row r="17" spans="1:10" x14ac:dyDescent="0.3">
      <c r="A17" s="21" t="s">
        <v>2</v>
      </c>
      <c r="B17" s="54" t="s">
        <v>164</v>
      </c>
      <c r="C17" s="54"/>
      <c r="D17" s="54"/>
      <c r="E17" s="54"/>
      <c r="F17" s="54"/>
      <c r="G17" s="54"/>
      <c r="H17" s="54"/>
      <c r="I17" s="54"/>
    </row>
    <row r="18" spans="1:10" x14ac:dyDescent="0.3">
      <c r="A18" s="21" t="s">
        <v>3</v>
      </c>
      <c r="B18" s="48" t="s">
        <v>165</v>
      </c>
      <c r="C18" s="48"/>
      <c r="D18" s="48"/>
      <c r="E18" s="21" t="s">
        <v>4</v>
      </c>
      <c r="F18" s="48" t="s">
        <v>166</v>
      </c>
      <c r="G18" s="48"/>
      <c r="H18" s="21" t="s">
        <v>5</v>
      </c>
      <c r="I18" s="18" t="s">
        <v>167</v>
      </c>
    </row>
    <row r="19" spans="1:10" x14ac:dyDescent="0.3">
      <c r="A19" s="21" t="s">
        <v>12</v>
      </c>
      <c r="E19" s="21"/>
    </row>
    <row r="20" spans="1:10" x14ac:dyDescent="0.3">
      <c r="A20" s="21" t="s">
        <v>7</v>
      </c>
      <c r="B20" s="48" t="s">
        <v>169</v>
      </c>
      <c r="C20" s="48"/>
      <c r="D20" s="48"/>
      <c r="E20" s="21" t="s">
        <v>8</v>
      </c>
      <c r="F20" s="52" t="s">
        <v>168</v>
      </c>
      <c r="G20" s="48"/>
      <c r="H20" s="48"/>
      <c r="I20" s="48"/>
    </row>
    <row r="21" spans="1:10" x14ac:dyDescent="0.3">
      <c r="A21" s="2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22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1" t="s">
        <v>11</v>
      </c>
      <c r="C26" s="48" t="s">
        <v>170</v>
      </c>
      <c r="D26" s="48"/>
      <c r="E26" s="48"/>
      <c r="F26" s="48"/>
      <c r="G26" s="48"/>
      <c r="H26" s="48"/>
      <c r="I26" s="48"/>
    </row>
    <row r="27" spans="1:10" x14ac:dyDescent="0.3">
      <c r="A27" s="21" t="s">
        <v>2</v>
      </c>
      <c r="B27" s="19" t="s">
        <v>171</v>
      </c>
      <c r="C27" s="19"/>
      <c r="D27" s="19"/>
      <c r="E27" s="19"/>
      <c r="F27" s="19"/>
      <c r="G27" s="19"/>
      <c r="H27" s="19"/>
      <c r="I27" s="19"/>
    </row>
    <row r="28" spans="1:10" x14ac:dyDescent="0.3">
      <c r="A28" s="21" t="s">
        <v>3</v>
      </c>
      <c r="B28" s="48" t="s">
        <v>172</v>
      </c>
      <c r="C28" s="48"/>
      <c r="D28" s="48"/>
      <c r="E28" s="21" t="s">
        <v>4</v>
      </c>
      <c r="F28" s="48" t="s">
        <v>166</v>
      </c>
      <c r="G28" s="48"/>
      <c r="H28" s="21" t="s">
        <v>5</v>
      </c>
      <c r="I28" s="1">
        <v>92262</v>
      </c>
    </row>
    <row r="29" spans="1:10" x14ac:dyDescent="0.3">
      <c r="A29" s="21" t="s">
        <v>12</v>
      </c>
      <c r="C29" s="1" t="s">
        <v>174</v>
      </c>
      <c r="E29" s="21"/>
    </row>
    <row r="30" spans="1:10" x14ac:dyDescent="0.3">
      <c r="A30" s="21" t="s">
        <v>7</v>
      </c>
      <c r="B30" s="48" t="s">
        <v>173</v>
      </c>
      <c r="C30" s="48"/>
      <c r="D30" s="48"/>
      <c r="E30" s="21" t="s">
        <v>8</v>
      </c>
      <c r="F30" s="52" t="s">
        <v>175</v>
      </c>
      <c r="G30" s="48"/>
      <c r="H30" s="48"/>
      <c r="I30" s="48"/>
    </row>
    <row r="31" spans="1:10" x14ac:dyDescent="0.3">
      <c r="A31" s="2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22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1" t="s">
        <v>11</v>
      </c>
      <c r="C36" s="48" t="s">
        <v>176</v>
      </c>
      <c r="D36" s="48"/>
      <c r="E36" s="48"/>
      <c r="F36" s="48"/>
      <c r="G36" s="48"/>
      <c r="H36" s="48"/>
      <c r="I36" s="48"/>
    </row>
    <row r="37" spans="1:10" x14ac:dyDescent="0.3">
      <c r="A37" s="21" t="s">
        <v>2</v>
      </c>
      <c r="B37" s="54" t="s">
        <v>177</v>
      </c>
      <c r="C37" s="54"/>
      <c r="D37" s="54"/>
      <c r="E37" s="54"/>
      <c r="F37" s="54"/>
      <c r="G37" s="54"/>
      <c r="H37" s="54"/>
      <c r="I37" s="54"/>
    </row>
    <row r="38" spans="1:10" x14ac:dyDescent="0.3">
      <c r="A38" s="21" t="s">
        <v>3</v>
      </c>
      <c r="B38" s="48" t="s">
        <v>178</v>
      </c>
      <c r="C38" s="48"/>
      <c r="D38" s="48"/>
      <c r="E38" s="21" t="s">
        <v>4</v>
      </c>
      <c r="F38" s="48" t="s">
        <v>166</v>
      </c>
      <c r="G38" s="48"/>
      <c r="H38" s="21" t="s">
        <v>5</v>
      </c>
      <c r="I38" s="1">
        <v>92673</v>
      </c>
    </row>
    <row r="39" spans="1:10" x14ac:dyDescent="0.3">
      <c r="A39" s="21" t="s">
        <v>12</v>
      </c>
      <c r="E39" s="21"/>
      <c r="H39" s="21"/>
    </row>
    <row r="40" spans="1:10" x14ac:dyDescent="0.3">
      <c r="A40" s="21" t="s">
        <v>7</v>
      </c>
      <c r="B40" s="19" t="s">
        <v>179</v>
      </c>
      <c r="C40" s="19"/>
      <c r="D40" s="19"/>
      <c r="E40" s="21" t="s">
        <v>8</v>
      </c>
      <c r="F40" s="19" t="s">
        <v>180</v>
      </c>
      <c r="G40" s="19"/>
      <c r="H40" s="19"/>
      <c r="I40" s="19"/>
    </row>
    <row r="41" spans="1:10" ht="15" customHeight="1" x14ac:dyDescent="0.3">
      <c r="A41" s="2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2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22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21" t="s">
        <v>11</v>
      </c>
      <c r="C46" s="48" t="s">
        <v>181</v>
      </c>
      <c r="D46" s="48"/>
      <c r="E46" s="48"/>
      <c r="F46" s="48"/>
      <c r="G46" s="48"/>
      <c r="H46" s="48"/>
      <c r="I46" s="48"/>
    </row>
    <row r="47" spans="1:10" x14ac:dyDescent="0.3">
      <c r="A47" s="21" t="s">
        <v>2</v>
      </c>
      <c r="B47" s="18" t="s">
        <v>183</v>
      </c>
      <c r="C47" s="19"/>
      <c r="D47" s="19"/>
      <c r="E47" s="19"/>
      <c r="F47" s="19"/>
      <c r="G47" s="19"/>
      <c r="H47" s="19"/>
      <c r="I47" s="19"/>
    </row>
    <row r="48" spans="1:10" x14ac:dyDescent="0.3">
      <c r="A48" s="21" t="s">
        <v>3</v>
      </c>
      <c r="B48" s="48" t="s">
        <v>184</v>
      </c>
      <c r="C48" s="48"/>
      <c r="D48" s="48"/>
      <c r="E48" s="21" t="s">
        <v>4</v>
      </c>
      <c r="F48" s="48" t="s">
        <v>166</v>
      </c>
      <c r="G48" s="48"/>
      <c r="H48" s="21" t="s">
        <v>5</v>
      </c>
      <c r="I48" s="1">
        <v>94560</v>
      </c>
    </row>
    <row r="49" spans="1:10" ht="15" customHeight="1" x14ac:dyDescent="0.3">
      <c r="A49" s="21" t="s">
        <v>12</v>
      </c>
      <c r="C49" s="1" t="s">
        <v>185</v>
      </c>
      <c r="E49" s="21"/>
    </row>
    <row r="50" spans="1:10" x14ac:dyDescent="0.3">
      <c r="A50" s="21" t="s">
        <v>7</v>
      </c>
      <c r="B50" s="19" t="s">
        <v>182</v>
      </c>
      <c r="C50" s="19"/>
      <c r="D50" s="19"/>
      <c r="E50" s="21" t="s">
        <v>8</v>
      </c>
      <c r="F50" s="52" t="s">
        <v>186</v>
      </c>
      <c r="G50" s="48"/>
      <c r="H50" s="48"/>
      <c r="I50" s="48"/>
    </row>
    <row r="51" spans="1:10" x14ac:dyDescent="0.3">
      <c r="A51" s="2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2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21" t="s">
        <v>11</v>
      </c>
      <c r="C56" s="48" t="s">
        <v>189</v>
      </c>
      <c r="D56" s="48"/>
      <c r="E56" s="48"/>
      <c r="F56" s="48"/>
      <c r="G56" s="48"/>
      <c r="H56" s="48"/>
      <c r="I56" s="48"/>
    </row>
    <row r="57" spans="1:10" ht="15" customHeight="1" x14ac:dyDescent="0.3">
      <c r="A57" s="21" t="s">
        <v>2</v>
      </c>
      <c r="B57" s="18" t="s">
        <v>191</v>
      </c>
      <c r="C57" s="19"/>
      <c r="D57" s="19"/>
      <c r="E57" s="19"/>
      <c r="F57" s="19"/>
      <c r="G57" s="19"/>
      <c r="H57" s="19"/>
      <c r="I57" s="19"/>
    </row>
    <row r="58" spans="1:10" x14ac:dyDescent="0.3">
      <c r="A58" s="21" t="s">
        <v>3</v>
      </c>
      <c r="B58" s="48" t="s">
        <v>192</v>
      </c>
      <c r="C58" s="48"/>
      <c r="D58" s="48"/>
      <c r="E58" s="21" t="s">
        <v>4</v>
      </c>
      <c r="F58" s="48" t="s">
        <v>166</v>
      </c>
      <c r="G58" s="48"/>
      <c r="H58" s="21" t="s">
        <v>5</v>
      </c>
      <c r="I58" s="1">
        <v>93868</v>
      </c>
    </row>
    <row r="59" spans="1:10" x14ac:dyDescent="0.3">
      <c r="A59" s="21" t="s">
        <v>12</v>
      </c>
      <c r="C59" s="1" t="s">
        <v>187</v>
      </c>
      <c r="E59" s="21"/>
    </row>
    <row r="60" spans="1:10" x14ac:dyDescent="0.3">
      <c r="A60" s="21" t="s">
        <v>7</v>
      </c>
      <c r="B60" s="19" t="s">
        <v>190</v>
      </c>
      <c r="C60" s="19"/>
      <c r="D60" s="19"/>
      <c r="E60" s="21" t="s">
        <v>8</v>
      </c>
      <c r="F60" s="19" t="s">
        <v>188</v>
      </c>
      <c r="G60" s="19"/>
      <c r="H60" s="19"/>
      <c r="I60" s="19"/>
    </row>
    <row r="61" spans="1:10" x14ac:dyDescent="0.3">
      <c r="A61" s="2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2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56" t="s">
        <v>14</v>
      </c>
      <c r="B63" s="56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22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21" t="s">
        <v>11</v>
      </c>
      <c r="C66" s="48" t="s">
        <v>194</v>
      </c>
      <c r="D66" s="48"/>
      <c r="E66" s="48"/>
      <c r="F66" s="48"/>
      <c r="G66" s="48"/>
      <c r="H66" s="48"/>
      <c r="I66" s="48"/>
    </row>
    <row r="67" spans="1:10" x14ac:dyDescent="0.3">
      <c r="A67" s="21" t="s">
        <v>2</v>
      </c>
      <c r="B67" s="18" t="s">
        <v>196</v>
      </c>
      <c r="C67" s="19"/>
      <c r="D67" s="19"/>
      <c r="E67" s="19"/>
      <c r="F67" s="19"/>
      <c r="G67" s="19"/>
      <c r="H67" s="19"/>
      <c r="I67" s="19"/>
    </row>
    <row r="68" spans="1:10" x14ac:dyDescent="0.3">
      <c r="A68" s="21" t="s">
        <v>3</v>
      </c>
      <c r="B68" s="48" t="s">
        <v>197</v>
      </c>
      <c r="C68" s="48"/>
      <c r="D68" s="48"/>
      <c r="E68" s="21" t="s">
        <v>4</v>
      </c>
      <c r="F68" s="48" t="s">
        <v>166</v>
      </c>
      <c r="G68" s="48"/>
      <c r="H68" s="21" t="s">
        <v>5</v>
      </c>
      <c r="I68" s="1">
        <v>93003</v>
      </c>
    </row>
    <row r="69" spans="1:10" x14ac:dyDescent="0.3">
      <c r="A69" s="21" t="s">
        <v>12</v>
      </c>
      <c r="C69" s="1" t="s">
        <v>195</v>
      </c>
      <c r="E69" s="21"/>
    </row>
    <row r="70" spans="1:10" x14ac:dyDescent="0.3">
      <c r="A70" s="21" t="s">
        <v>7</v>
      </c>
      <c r="B70" s="19" t="s">
        <v>198</v>
      </c>
      <c r="C70" s="19"/>
      <c r="D70" s="19"/>
      <c r="E70" s="21" t="s">
        <v>8</v>
      </c>
      <c r="F70" s="19" t="s">
        <v>193</v>
      </c>
      <c r="G70" s="19"/>
      <c r="H70" s="19"/>
      <c r="I70" s="19"/>
    </row>
    <row r="71" spans="1:10" x14ac:dyDescent="0.3">
      <c r="A71" s="2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2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56" t="s">
        <v>14</v>
      </c>
      <c r="B73" s="56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22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21" t="s">
        <v>11</v>
      </c>
      <c r="C76" s="48" t="s">
        <v>199</v>
      </c>
      <c r="D76" s="48"/>
      <c r="E76" s="48"/>
      <c r="F76" s="48"/>
      <c r="G76" s="48"/>
      <c r="H76" s="48"/>
      <c r="I76" s="48"/>
    </row>
    <row r="77" spans="1:10" x14ac:dyDescent="0.3">
      <c r="A77" s="21" t="s">
        <v>2</v>
      </c>
      <c r="B77" s="18" t="s">
        <v>201</v>
      </c>
      <c r="C77" s="19"/>
      <c r="D77" s="19"/>
      <c r="E77" s="19"/>
      <c r="F77" s="19"/>
      <c r="G77" s="19"/>
      <c r="H77" s="19"/>
      <c r="I77" s="19"/>
    </row>
    <row r="78" spans="1:10" x14ac:dyDescent="0.3">
      <c r="A78" s="21" t="s">
        <v>3</v>
      </c>
      <c r="B78" s="19" t="s">
        <v>202</v>
      </c>
      <c r="C78" s="19"/>
      <c r="D78" s="19"/>
      <c r="E78" s="21" t="s">
        <v>4</v>
      </c>
      <c r="F78" s="48" t="s">
        <v>166</v>
      </c>
      <c r="G78" s="48"/>
      <c r="H78" s="21" t="s">
        <v>5</v>
      </c>
      <c r="I78" s="1">
        <v>94063</v>
      </c>
    </row>
    <row r="79" spans="1:10" x14ac:dyDescent="0.3">
      <c r="A79" s="21" t="s">
        <v>12</v>
      </c>
      <c r="C79" s="1" t="s">
        <v>185</v>
      </c>
      <c r="E79" s="21"/>
    </row>
    <row r="80" spans="1:10" x14ac:dyDescent="0.3">
      <c r="A80" s="21" t="s">
        <v>7</v>
      </c>
      <c r="B80" s="19" t="s">
        <v>200</v>
      </c>
      <c r="C80" s="19"/>
      <c r="D80" s="19"/>
      <c r="E80" s="21" t="s">
        <v>8</v>
      </c>
      <c r="F80" s="19" t="s">
        <v>203</v>
      </c>
      <c r="G80" s="19"/>
      <c r="H80" s="19"/>
      <c r="I80" s="19"/>
    </row>
    <row r="81" spans="1:10" x14ac:dyDescent="0.3">
      <c r="A81" s="2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2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56" t="s">
        <v>14</v>
      </c>
      <c r="B83" s="56"/>
      <c r="C83" s="49"/>
      <c r="D83" s="49"/>
      <c r="E83" s="49"/>
      <c r="F83" s="49"/>
      <c r="G83" s="49"/>
      <c r="H83" s="49"/>
      <c r="I83" s="49"/>
      <c r="J83" s="49"/>
    </row>
    <row r="84" spans="1:10" x14ac:dyDescent="0.3">
      <c r="A84" s="50" t="s">
        <v>22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x14ac:dyDescent="0.3">
      <c r="A86" s="21" t="s">
        <v>11</v>
      </c>
      <c r="B86" s="18"/>
      <c r="C86" s="48" t="s">
        <v>204</v>
      </c>
      <c r="D86" s="48"/>
      <c r="E86" s="48"/>
      <c r="F86" s="48"/>
      <c r="G86" s="48"/>
      <c r="H86" s="48"/>
      <c r="I86" s="48"/>
      <c r="J86" s="18"/>
    </row>
    <row r="87" spans="1:10" x14ac:dyDescent="0.3">
      <c r="A87" s="21" t="s">
        <v>2</v>
      </c>
      <c r="B87" s="18" t="s">
        <v>207</v>
      </c>
      <c r="C87" s="19"/>
      <c r="D87" s="19"/>
      <c r="E87" s="19"/>
      <c r="F87" s="19"/>
      <c r="G87" s="19"/>
      <c r="H87" s="19"/>
      <c r="I87" s="19"/>
      <c r="J87" s="18"/>
    </row>
    <row r="88" spans="1:10" x14ac:dyDescent="0.3">
      <c r="A88" s="21" t="s">
        <v>3</v>
      </c>
      <c r="B88" s="48" t="s">
        <v>208</v>
      </c>
      <c r="C88" s="48"/>
      <c r="D88" s="48"/>
      <c r="E88" s="21" t="s">
        <v>4</v>
      </c>
      <c r="F88" s="48" t="s">
        <v>166</v>
      </c>
      <c r="G88" s="48"/>
      <c r="H88" s="21" t="s">
        <v>5</v>
      </c>
      <c r="I88" s="18">
        <v>90602</v>
      </c>
      <c r="J88" s="18"/>
    </row>
    <row r="89" spans="1:10" x14ac:dyDescent="0.3">
      <c r="A89" s="21" t="s">
        <v>12</v>
      </c>
      <c r="B89" s="18"/>
      <c r="C89" s="18"/>
      <c r="D89" s="18"/>
      <c r="E89" s="21"/>
      <c r="F89" s="18"/>
      <c r="G89" s="18"/>
      <c r="H89" s="18"/>
      <c r="I89" s="18"/>
      <c r="J89" s="18"/>
    </row>
    <row r="90" spans="1:10" x14ac:dyDescent="0.3">
      <c r="A90" s="21" t="s">
        <v>7</v>
      </c>
      <c r="B90" s="19" t="s">
        <v>206</v>
      </c>
      <c r="C90" s="19"/>
      <c r="D90" s="19"/>
      <c r="E90" s="21" t="s">
        <v>8</v>
      </c>
      <c r="F90" s="19" t="s">
        <v>205</v>
      </c>
      <c r="G90" s="19"/>
      <c r="H90" s="19"/>
      <c r="I90" s="19"/>
      <c r="J90" s="18"/>
    </row>
    <row r="91" spans="1:10" x14ac:dyDescent="0.3">
      <c r="A91" s="21" t="s">
        <v>9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ht="15" customHeight="1" x14ac:dyDescent="0.3">
      <c r="A92" s="21" t="s">
        <v>10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x14ac:dyDescent="0.3">
      <c r="A93" s="56" t="s">
        <v>14</v>
      </c>
      <c r="B93" s="56"/>
      <c r="C93" s="49"/>
      <c r="D93" s="49"/>
      <c r="E93" s="49"/>
      <c r="F93" s="49"/>
      <c r="G93" s="49"/>
      <c r="H93" s="49"/>
      <c r="I93" s="49"/>
      <c r="J93" s="49"/>
    </row>
    <row r="94" spans="1:10" s="18" customFormat="1" ht="15" customHeight="1" x14ac:dyDescent="0.3">
      <c r="A94" s="50" t="s">
        <v>22</v>
      </c>
      <c r="B94" s="50"/>
      <c r="C94" s="50"/>
      <c r="D94" s="50"/>
      <c r="E94" s="50"/>
      <c r="F94" s="50"/>
      <c r="G94" s="50"/>
      <c r="H94" s="50"/>
      <c r="I94" s="50"/>
      <c r="J94" s="50"/>
    </row>
    <row r="95" spans="1:10" s="18" customFormat="1" x14ac:dyDescent="0.3">
      <c r="A95" s="50"/>
      <c r="B95" s="50"/>
      <c r="C95" s="50"/>
      <c r="D95" s="50"/>
      <c r="E95" s="50"/>
      <c r="F95" s="50"/>
      <c r="G95" s="50"/>
      <c r="H95" s="50"/>
      <c r="I95" s="50"/>
      <c r="J95" s="50"/>
    </row>
    <row r="96" spans="1:10" s="18" customFormat="1" x14ac:dyDescent="0.3">
      <c r="A96" s="21" t="s">
        <v>11</v>
      </c>
      <c r="C96" s="27" t="s">
        <v>209</v>
      </c>
      <c r="D96" s="27"/>
      <c r="E96" s="27"/>
      <c r="F96" s="27"/>
      <c r="G96" s="27"/>
      <c r="H96" s="27"/>
      <c r="I96" s="27"/>
    </row>
    <row r="97" spans="1:10" s="18" customFormat="1" x14ac:dyDescent="0.3">
      <c r="A97" s="21" t="s">
        <v>2</v>
      </c>
      <c r="B97" s="26" t="s">
        <v>210</v>
      </c>
      <c r="C97" s="27"/>
      <c r="D97" s="27"/>
      <c r="E97" s="27"/>
      <c r="F97" s="27"/>
      <c r="G97" s="27"/>
      <c r="H97" s="27"/>
      <c r="I97" s="27"/>
    </row>
    <row r="98" spans="1:10" s="18" customFormat="1" x14ac:dyDescent="0.3">
      <c r="A98" s="21" t="s">
        <v>3</v>
      </c>
      <c r="B98" s="27" t="s">
        <v>211</v>
      </c>
      <c r="C98" s="27"/>
      <c r="D98" s="27"/>
      <c r="E98" s="21" t="s">
        <v>4</v>
      </c>
      <c r="F98" s="48" t="s">
        <v>166</v>
      </c>
      <c r="G98" s="48"/>
      <c r="H98" s="21" t="s">
        <v>5</v>
      </c>
      <c r="I98" s="18">
        <v>90746</v>
      </c>
    </row>
    <row r="99" spans="1:10" s="18" customFormat="1" x14ac:dyDescent="0.3">
      <c r="A99" s="21" t="s">
        <v>12</v>
      </c>
      <c r="C99" s="18" t="s">
        <v>212</v>
      </c>
      <c r="E99" s="21"/>
    </row>
    <row r="100" spans="1:10" s="18" customFormat="1" x14ac:dyDescent="0.3">
      <c r="A100" s="21" t="s">
        <v>7</v>
      </c>
      <c r="B100" s="27" t="s">
        <v>214</v>
      </c>
      <c r="C100" s="27"/>
      <c r="D100" s="27"/>
      <c r="E100" s="21" t="s">
        <v>8</v>
      </c>
      <c r="F100" s="27" t="s">
        <v>213</v>
      </c>
      <c r="G100" s="27"/>
      <c r="H100" s="27"/>
      <c r="I100" s="27"/>
    </row>
    <row r="101" spans="1:10" s="18" customFormat="1" x14ac:dyDescent="0.3">
      <c r="A101" s="21" t="s">
        <v>9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s="18" customFormat="1" x14ac:dyDescent="0.3">
      <c r="A102" s="21" t="s">
        <v>10</v>
      </c>
      <c r="B102" s="48"/>
      <c r="C102" s="48"/>
      <c r="D102" s="48"/>
      <c r="E102" s="48"/>
      <c r="F102" s="48"/>
      <c r="G102" s="48"/>
      <c r="H102" s="48"/>
      <c r="I102" s="48"/>
      <c r="J102" s="48"/>
    </row>
    <row r="103" spans="1:10" s="18" customFormat="1" ht="28.65" customHeight="1" x14ac:dyDescent="0.3">
      <c r="A103" s="56" t="s">
        <v>14</v>
      </c>
      <c r="B103" s="56"/>
      <c r="C103" s="49"/>
      <c r="D103" s="49"/>
      <c r="E103" s="49"/>
      <c r="F103" s="49"/>
      <c r="G103" s="49"/>
      <c r="H103" s="49"/>
      <c r="I103" s="49"/>
      <c r="J103" s="49"/>
    </row>
    <row r="104" spans="1:10" s="18" customFormat="1" x14ac:dyDescent="0.3">
      <c r="A104" s="50" t="s">
        <v>22</v>
      </c>
      <c r="B104" s="50"/>
      <c r="C104" s="50"/>
      <c r="D104" s="50"/>
      <c r="E104" s="50"/>
      <c r="F104" s="50"/>
      <c r="G104" s="50"/>
      <c r="H104" s="50"/>
      <c r="I104" s="50"/>
      <c r="J104" s="50"/>
    </row>
    <row r="105" spans="1:10" s="18" customFormat="1" x14ac:dyDescent="0.3">
      <c r="A105" s="50"/>
      <c r="B105" s="50"/>
      <c r="C105" s="50"/>
      <c r="D105" s="50"/>
      <c r="E105" s="50"/>
      <c r="F105" s="50"/>
      <c r="G105" s="50"/>
      <c r="H105" s="50"/>
      <c r="I105" s="50"/>
      <c r="J105" s="50"/>
    </row>
    <row r="106" spans="1:10" s="18" customFormat="1" x14ac:dyDescent="0.3">
      <c r="A106" s="21" t="s">
        <v>11</v>
      </c>
      <c r="C106" s="48" t="s">
        <v>215</v>
      </c>
      <c r="D106" s="48"/>
      <c r="E106" s="48"/>
      <c r="F106" s="48"/>
      <c r="G106" s="48"/>
      <c r="H106" s="48"/>
      <c r="I106" s="48"/>
    </row>
    <row r="107" spans="1:10" s="18" customFormat="1" x14ac:dyDescent="0.3">
      <c r="A107" s="21" t="s">
        <v>2</v>
      </c>
      <c r="B107" s="26" t="s">
        <v>216</v>
      </c>
      <c r="C107" s="27"/>
      <c r="D107" s="27"/>
      <c r="E107" s="27"/>
      <c r="F107" s="27"/>
      <c r="G107" s="27"/>
      <c r="H107" s="27"/>
      <c r="I107" s="27"/>
    </row>
    <row r="108" spans="1:10" s="18" customFormat="1" x14ac:dyDescent="0.3">
      <c r="A108" s="21" t="s">
        <v>3</v>
      </c>
      <c r="B108" s="48" t="s">
        <v>217</v>
      </c>
      <c r="C108" s="48"/>
      <c r="D108" s="48"/>
      <c r="E108" s="21" t="s">
        <v>4</v>
      </c>
      <c r="F108" s="48" t="s">
        <v>166</v>
      </c>
      <c r="G108" s="48"/>
      <c r="H108" s="21" t="s">
        <v>5</v>
      </c>
      <c r="I108" s="18">
        <v>90048</v>
      </c>
    </row>
    <row r="109" spans="1:10" s="18" customFormat="1" x14ac:dyDescent="0.3">
      <c r="A109" s="21" t="s">
        <v>12</v>
      </c>
      <c r="C109" s="18" t="s">
        <v>218</v>
      </c>
      <c r="E109" s="21"/>
    </row>
    <row r="110" spans="1:10" s="18" customFormat="1" x14ac:dyDescent="0.3">
      <c r="A110" s="21" t="s">
        <v>7</v>
      </c>
      <c r="B110" s="48" t="s">
        <v>219</v>
      </c>
      <c r="C110" s="48"/>
      <c r="D110" s="48"/>
      <c r="E110" s="21" t="s">
        <v>8</v>
      </c>
      <c r="F110" s="48"/>
      <c r="G110" s="48"/>
      <c r="H110" s="48"/>
      <c r="I110" s="48"/>
    </row>
    <row r="111" spans="1:10" s="18" customFormat="1" x14ac:dyDescent="0.3">
      <c r="A111" s="21" t="s">
        <v>9</v>
      </c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 s="18" customFormat="1" ht="15" customHeight="1" x14ac:dyDescent="0.3">
      <c r="A112" s="21" t="s">
        <v>10</v>
      </c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 s="18" customFormat="1" x14ac:dyDescent="0.3">
      <c r="A113" s="56" t="s">
        <v>14</v>
      </c>
      <c r="B113" s="56"/>
      <c r="C113" s="49"/>
      <c r="D113" s="49"/>
      <c r="E113" s="49"/>
      <c r="F113" s="49"/>
      <c r="G113" s="49"/>
      <c r="H113" s="49"/>
      <c r="I113" s="49"/>
      <c r="J113" s="49"/>
    </row>
    <row r="114" spans="1:10" s="26" customFormat="1" x14ac:dyDescent="0.3">
      <c r="A114" s="50" t="s">
        <v>22</v>
      </c>
      <c r="B114" s="50"/>
      <c r="C114" s="50"/>
      <c r="D114" s="50"/>
      <c r="E114" s="50"/>
      <c r="F114" s="50"/>
      <c r="G114" s="50"/>
      <c r="H114" s="50"/>
      <c r="I114" s="50"/>
      <c r="J114" s="50"/>
    </row>
    <row r="115" spans="1:10" s="26" customFormat="1" x14ac:dyDescent="0.3">
      <c r="A115" s="50"/>
      <c r="B115" s="50"/>
      <c r="C115" s="50"/>
      <c r="D115" s="50"/>
      <c r="E115" s="50"/>
      <c r="F115" s="50"/>
      <c r="G115" s="50"/>
      <c r="H115" s="50"/>
      <c r="I115" s="50"/>
      <c r="J115" s="50"/>
    </row>
    <row r="116" spans="1:10" s="26" customFormat="1" x14ac:dyDescent="0.3">
      <c r="A116" s="28" t="s">
        <v>11</v>
      </c>
      <c r="C116" s="48" t="s">
        <v>220</v>
      </c>
      <c r="D116" s="48"/>
      <c r="E116" s="48"/>
      <c r="F116" s="48"/>
      <c r="G116" s="48"/>
      <c r="H116" s="48"/>
      <c r="I116" s="48"/>
    </row>
    <row r="117" spans="1:10" s="26" customFormat="1" x14ac:dyDescent="0.3">
      <c r="A117" s="28" t="s">
        <v>2</v>
      </c>
      <c r="B117" s="26" t="s">
        <v>223</v>
      </c>
      <c r="C117" s="27"/>
      <c r="D117" s="27"/>
      <c r="E117" s="27"/>
      <c r="F117" s="27"/>
      <c r="G117" s="27"/>
      <c r="H117" s="27"/>
      <c r="I117" s="27"/>
    </row>
    <row r="118" spans="1:10" s="26" customFormat="1" x14ac:dyDescent="0.3">
      <c r="A118" s="28" t="s">
        <v>3</v>
      </c>
      <c r="B118" s="48" t="s">
        <v>224</v>
      </c>
      <c r="C118" s="48"/>
      <c r="D118" s="48"/>
      <c r="E118" s="28" t="s">
        <v>4</v>
      </c>
      <c r="F118" s="48" t="s">
        <v>166</v>
      </c>
      <c r="G118" s="48"/>
      <c r="H118" s="28" t="s">
        <v>5</v>
      </c>
      <c r="I118" s="26">
        <v>91763</v>
      </c>
    </row>
    <row r="119" spans="1:10" s="26" customFormat="1" x14ac:dyDescent="0.3">
      <c r="A119" s="28" t="s">
        <v>12</v>
      </c>
      <c r="C119" s="26" t="s">
        <v>221</v>
      </c>
      <c r="E119" s="28"/>
    </row>
    <row r="120" spans="1:10" s="26" customFormat="1" x14ac:dyDescent="0.3">
      <c r="A120" s="28" t="s">
        <v>7</v>
      </c>
      <c r="B120" s="27" t="s">
        <v>222</v>
      </c>
      <c r="C120" s="27"/>
      <c r="D120" s="27"/>
      <c r="E120" s="28" t="s">
        <v>8</v>
      </c>
      <c r="F120" s="48"/>
      <c r="G120" s="48"/>
      <c r="H120" s="48"/>
      <c r="I120" s="48"/>
    </row>
    <row r="121" spans="1:10" s="26" customFormat="1" x14ac:dyDescent="0.3">
      <c r="A121" s="28" t="s">
        <v>9</v>
      </c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 s="26" customFormat="1" ht="15" customHeight="1" x14ac:dyDescent="0.3">
      <c r="A122" s="28" t="s">
        <v>10</v>
      </c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 s="26" customFormat="1" x14ac:dyDescent="0.3">
      <c r="A123" s="56" t="s">
        <v>14</v>
      </c>
      <c r="B123" s="56"/>
      <c r="C123" s="49"/>
      <c r="D123" s="49"/>
      <c r="E123" s="49"/>
      <c r="F123" s="49"/>
      <c r="G123" s="49"/>
      <c r="H123" s="49"/>
      <c r="I123" s="49"/>
      <c r="J123" s="49"/>
    </row>
    <row r="124" spans="1:10" s="26" customFormat="1" x14ac:dyDescent="0.3">
      <c r="A124" s="50" t="s">
        <v>22</v>
      </c>
      <c r="B124" s="50"/>
      <c r="C124" s="50"/>
      <c r="D124" s="50"/>
      <c r="E124" s="50"/>
      <c r="F124" s="50"/>
      <c r="G124" s="50"/>
      <c r="H124" s="50"/>
      <c r="I124" s="50"/>
      <c r="J124" s="50"/>
    </row>
    <row r="125" spans="1:10" s="26" customFormat="1" x14ac:dyDescent="0.3">
      <c r="A125" s="50"/>
      <c r="B125" s="50"/>
      <c r="C125" s="50"/>
      <c r="D125" s="50"/>
      <c r="E125" s="50"/>
      <c r="F125" s="50"/>
      <c r="G125" s="50"/>
      <c r="H125" s="50"/>
      <c r="I125" s="50"/>
      <c r="J125" s="50"/>
    </row>
    <row r="126" spans="1:10" s="26" customFormat="1" x14ac:dyDescent="0.3">
      <c r="A126" s="28" t="s">
        <v>11</v>
      </c>
      <c r="C126" s="48"/>
      <c r="D126" s="48"/>
      <c r="E126" s="48"/>
      <c r="F126" s="48"/>
      <c r="G126" s="48"/>
      <c r="H126" s="48"/>
      <c r="I126" s="48"/>
    </row>
    <row r="127" spans="1:10" s="26" customFormat="1" x14ac:dyDescent="0.3">
      <c r="A127" s="28" t="s">
        <v>2</v>
      </c>
      <c r="C127" s="48"/>
      <c r="D127" s="48"/>
      <c r="E127" s="48"/>
      <c r="F127" s="48"/>
      <c r="G127" s="48"/>
      <c r="H127" s="48"/>
      <c r="I127" s="48"/>
    </row>
    <row r="128" spans="1:10" s="26" customFormat="1" x14ac:dyDescent="0.3">
      <c r="A128" s="28" t="s">
        <v>3</v>
      </c>
      <c r="B128" s="48"/>
      <c r="C128" s="48"/>
      <c r="D128" s="48"/>
      <c r="E128" s="28" t="s">
        <v>4</v>
      </c>
      <c r="F128" s="48"/>
      <c r="G128" s="48"/>
      <c r="H128" s="28" t="s">
        <v>5</v>
      </c>
    </row>
    <row r="129" spans="1:10" s="26" customFormat="1" x14ac:dyDescent="0.3">
      <c r="A129" s="28" t="s">
        <v>12</v>
      </c>
      <c r="E129" s="28"/>
    </row>
    <row r="130" spans="1:10" s="26" customFormat="1" x14ac:dyDescent="0.3">
      <c r="A130" s="28" t="s">
        <v>7</v>
      </c>
      <c r="B130" s="48"/>
      <c r="C130" s="48"/>
      <c r="D130" s="48"/>
      <c r="E130" s="28" t="s">
        <v>8</v>
      </c>
      <c r="F130" s="48"/>
      <c r="G130" s="48"/>
      <c r="H130" s="48"/>
      <c r="I130" s="48"/>
    </row>
    <row r="131" spans="1:10" s="26" customFormat="1" x14ac:dyDescent="0.3">
      <c r="A131" s="28" t="s">
        <v>9</v>
      </c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 s="26" customFormat="1" ht="15" customHeight="1" x14ac:dyDescent="0.3">
      <c r="A132" s="28" t="s">
        <v>10</v>
      </c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 s="26" customFormat="1" x14ac:dyDescent="0.3">
      <c r="A133" s="56" t="s">
        <v>14</v>
      </c>
      <c r="B133" s="56"/>
      <c r="C133" s="49"/>
      <c r="D133" s="49"/>
      <c r="E133" s="49"/>
      <c r="F133" s="49"/>
      <c r="G133" s="49"/>
      <c r="H133" s="49"/>
      <c r="I133" s="49"/>
      <c r="J133" s="49"/>
    </row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120">
    <mergeCell ref="A133:B133"/>
    <mergeCell ref="C133:J133"/>
    <mergeCell ref="A124:J125"/>
    <mergeCell ref="C126:I126"/>
    <mergeCell ref="C127:I127"/>
    <mergeCell ref="B128:D128"/>
    <mergeCell ref="F128:G128"/>
    <mergeCell ref="B130:D130"/>
    <mergeCell ref="F130:I130"/>
    <mergeCell ref="B131:J131"/>
    <mergeCell ref="B132:J132"/>
    <mergeCell ref="B118:D118"/>
    <mergeCell ref="F118:G118"/>
    <mergeCell ref="F120:I120"/>
    <mergeCell ref="B121:J121"/>
    <mergeCell ref="B122:J122"/>
    <mergeCell ref="A123:B123"/>
    <mergeCell ref="C123:J123"/>
    <mergeCell ref="C7:J7"/>
    <mergeCell ref="A1:J1"/>
    <mergeCell ref="A2:J2"/>
    <mergeCell ref="A3:J3"/>
    <mergeCell ref="A4:J4"/>
    <mergeCell ref="A6:J6"/>
    <mergeCell ref="A114:J115"/>
    <mergeCell ref="C116:I116"/>
    <mergeCell ref="B20:D20"/>
    <mergeCell ref="F20:I20"/>
    <mergeCell ref="B21:J21"/>
    <mergeCell ref="B22:J22"/>
    <mergeCell ref="A23:B23"/>
    <mergeCell ref="C23:J23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B17:I17"/>
    <mergeCell ref="C36:I36"/>
    <mergeCell ref="A24:J25"/>
    <mergeCell ref="C26:I26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B38:D38"/>
    <mergeCell ref="F38:G38"/>
    <mergeCell ref="B41:J41"/>
    <mergeCell ref="B42:J42"/>
    <mergeCell ref="A43:B43"/>
    <mergeCell ref="C43:J43"/>
    <mergeCell ref="A44:J45"/>
    <mergeCell ref="C46:I46"/>
    <mergeCell ref="B37:I37"/>
    <mergeCell ref="B61:J61"/>
    <mergeCell ref="B62:J62"/>
    <mergeCell ref="A63:B63"/>
    <mergeCell ref="C63:J63"/>
    <mergeCell ref="B58:D58"/>
    <mergeCell ref="F58:G58"/>
    <mergeCell ref="B48:D48"/>
    <mergeCell ref="F48:G48"/>
    <mergeCell ref="F50:I50"/>
    <mergeCell ref="B51:J51"/>
    <mergeCell ref="B52:J52"/>
    <mergeCell ref="A53:B53"/>
    <mergeCell ref="C53:J53"/>
    <mergeCell ref="A54:J55"/>
    <mergeCell ref="C56:I56"/>
    <mergeCell ref="C76:I76"/>
    <mergeCell ref="A64:J65"/>
    <mergeCell ref="C66:I66"/>
    <mergeCell ref="B68:D68"/>
    <mergeCell ref="F68:G68"/>
    <mergeCell ref="B71:J71"/>
    <mergeCell ref="B72:J72"/>
    <mergeCell ref="A73:B73"/>
    <mergeCell ref="C73:J73"/>
    <mergeCell ref="A74:J75"/>
    <mergeCell ref="A84:J85"/>
    <mergeCell ref="C86:I86"/>
    <mergeCell ref="B88:D88"/>
    <mergeCell ref="F88:G88"/>
    <mergeCell ref="B82:J82"/>
    <mergeCell ref="A83:B83"/>
    <mergeCell ref="C83:J83"/>
    <mergeCell ref="F78:G78"/>
    <mergeCell ref="B81:J81"/>
    <mergeCell ref="A94:J95"/>
    <mergeCell ref="F98:G98"/>
    <mergeCell ref="B110:D110"/>
    <mergeCell ref="F110:I110"/>
    <mergeCell ref="B111:J111"/>
    <mergeCell ref="B91:J91"/>
    <mergeCell ref="B92:J92"/>
    <mergeCell ref="A93:B93"/>
    <mergeCell ref="C93:J93"/>
    <mergeCell ref="B112:J112"/>
    <mergeCell ref="A113:B113"/>
    <mergeCell ref="C113:J113"/>
    <mergeCell ref="A104:J105"/>
    <mergeCell ref="C106:I106"/>
    <mergeCell ref="B108:D108"/>
    <mergeCell ref="F108:G108"/>
    <mergeCell ref="B101:J101"/>
    <mergeCell ref="B102:J102"/>
    <mergeCell ref="A103:B103"/>
    <mergeCell ref="C103:J103"/>
  </mergeCells>
  <hyperlinks>
    <hyperlink ref="F11" r:id="rId1"/>
    <hyperlink ref="B12" r:id="rId2"/>
    <hyperlink ref="F20" r:id="rId3"/>
    <hyperlink ref="F30" r:id="rId4"/>
    <hyperlink ref="F50" r:id="rId5"/>
  </hyperlinks>
  <pageMargins left="0.7" right="0.7" top="0.75" bottom="0.75" header="0.3" footer="0.3"/>
  <pageSetup scale="98" orientation="portrait" r:id="rId6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J471"/>
  <sheetViews>
    <sheetView topLeftCell="A25" zoomScaleNormal="100" zoomScaleSheetLayoutView="150" workbookViewId="0">
      <selection activeCell="C36" sqref="C36:I36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s="26" customFormat="1" x14ac:dyDescent="0.3">
      <c r="A14" s="50" t="s">
        <v>22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s="26" customFormat="1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s="26" customFormat="1" x14ac:dyDescent="0.3">
      <c r="A16" s="28" t="s">
        <v>11</v>
      </c>
      <c r="C16" s="48" t="s">
        <v>225</v>
      </c>
      <c r="D16" s="48"/>
      <c r="E16" s="48"/>
      <c r="F16" s="48"/>
      <c r="G16" s="48"/>
      <c r="H16" s="48"/>
      <c r="I16" s="48"/>
    </row>
    <row r="17" spans="1:10" s="26" customFormat="1" x14ac:dyDescent="0.3">
      <c r="A17" s="28" t="s">
        <v>2</v>
      </c>
      <c r="C17" s="48" t="s">
        <v>226</v>
      </c>
      <c r="D17" s="48"/>
      <c r="E17" s="48"/>
      <c r="F17" s="48"/>
      <c r="G17" s="48"/>
      <c r="H17" s="48"/>
      <c r="I17" s="48"/>
    </row>
    <row r="18" spans="1:10" s="26" customFormat="1" x14ac:dyDescent="0.3">
      <c r="A18" s="28" t="s">
        <v>3</v>
      </c>
      <c r="B18" s="48" t="s">
        <v>227</v>
      </c>
      <c r="C18" s="48"/>
      <c r="D18" s="48"/>
      <c r="E18" s="28" t="s">
        <v>4</v>
      </c>
      <c r="F18" s="48" t="s">
        <v>228</v>
      </c>
      <c r="G18" s="48"/>
      <c r="H18" s="28" t="s">
        <v>5</v>
      </c>
      <c r="I18" s="26">
        <v>81631</v>
      </c>
    </row>
    <row r="19" spans="1:10" s="26" customFormat="1" x14ac:dyDescent="0.3">
      <c r="A19" s="28" t="s">
        <v>12</v>
      </c>
      <c r="C19" s="26" t="s">
        <v>229</v>
      </c>
      <c r="E19" s="28"/>
    </row>
    <row r="20" spans="1:10" s="26" customFormat="1" x14ac:dyDescent="0.3">
      <c r="A20" s="28" t="s">
        <v>7</v>
      </c>
      <c r="B20" s="48" t="s">
        <v>230</v>
      </c>
      <c r="C20" s="48"/>
      <c r="D20" s="48"/>
      <c r="E20" s="28" t="s">
        <v>8</v>
      </c>
      <c r="F20" s="52" t="s">
        <v>231</v>
      </c>
      <c r="G20" s="48"/>
      <c r="H20" s="48"/>
      <c r="I20" s="48"/>
    </row>
    <row r="21" spans="1:10" s="26" customFormat="1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s="26" customFormat="1" ht="15" customHeight="1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s="26" customFormat="1" x14ac:dyDescent="0.3">
      <c r="A23" s="56" t="s">
        <v>14</v>
      </c>
      <c r="B23" s="56"/>
      <c r="C23" s="49"/>
      <c r="D23" s="49"/>
      <c r="E23" s="49"/>
      <c r="F23" s="49"/>
      <c r="G23" s="49"/>
      <c r="H23" s="49"/>
      <c r="I23" s="49"/>
      <c r="J23" s="49"/>
    </row>
    <row r="24" spans="1:10" ht="15" customHeight="1" x14ac:dyDescent="0.3">
      <c r="A24" s="50" t="s">
        <v>23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 t="s">
        <v>232</v>
      </c>
      <c r="D26" s="48"/>
      <c r="E26" s="48"/>
      <c r="F26" s="48"/>
      <c r="G26" s="48"/>
      <c r="H26" s="48"/>
      <c r="I26" s="48"/>
    </row>
    <row r="27" spans="1:10" ht="15" customHeight="1" x14ac:dyDescent="0.3">
      <c r="A27" s="28" t="s">
        <v>2</v>
      </c>
      <c r="B27" s="26" t="s">
        <v>233</v>
      </c>
      <c r="C27" s="27"/>
      <c r="D27" s="27"/>
      <c r="E27" s="27"/>
      <c r="F27" s="27"/>
      <c r="G27" s="27"/>
      <c r="H27" s="27"/>
      <c r="I27" s="27"/>
    </row>
    <row r="28" spans="1:10" x14ac:dyDescent="0.3">
      <c r="A28" s="28" t="s">
        <v>3</v>
      </c>
      <c r="B28" s="48" t="s">
        <v>234</v>
      </c>
      <c r="C28" s="48"/>
      <c r="D28" s="48"/>
      <c r="E28" s="28" t="s">
        <v>4</v>
      </c>
      <c r="F28" s="48" t="s">
        <v>228</v>
      </c>
      <c r="G28" s="48"/>
      <c r="H28" s="28" t="s">
        <v>5</v>
      </c>
      <c r="I28" s="1">
        <v>80112</v>
      </c>
    </row>
    <row r="29" spans="1:10" x14ac:dyDescent="0.3">
      <c r="A29" s="28" t="s">
        <v>12</v>
      </c>
      <c r="E29" s="28"/>
    </row>
    <row r="30" spans="1:10" x14ac:dyDescent="0.3">
      <c r="A30" s="28" t="s">
        <v>7</v>
      </c>
      <c r="B30" s="27" t="s">
        <v>235</v>
      </c>
      <c r="C30" s="27"/>
      <c r="D30" s="27"/>
      <c r="E30" s="28" t="s">
        <v>8</v>
      </c>
      <c r="F30" s="27" t="s">
        <v>236</v>
      </c>
      <c r="G30" s="27"/>
      <c r="H30" s="27"/>
      <c r="I30" s="27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23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8" t="s">
        <v>11</v>
      </c>
      <c r="C36" s="48" t="s">
        <v>237</v>
      </c>
      <c r="D36" s="48"/>
      <c r="E36" s="48"/>
      <c r="F36" s="48"/>
      <c r="G36" s="48"/>
      <c r="H36" s="48"/>
      <c r="I36" s="48"/>
    </row>
    <row r="37" spans="1:10" x14ac:dyDescent="0.3">
      <c r="A37" s="28" t="s">
        <v>2</v>
      </c>
      <c r="B37" s="1" t="s">
        <v>238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28" t="s">
        <v>3</v>
      </c>
      <c r="B38" s="48" t="s">
        <v>239</v>
      </c>
      <c r="C38" s="48"/>
      <c r="D38" s="48"/>
      <c r="E38" s="28" t="s">
        <v>4</v>
      </c>
      <c r="F38" s="48" t="s">
        <v>228</v>
      </c>
      <c r="G38" s="48"/>
      <c r="H38" s="28" t="s">
        <v>5</v>
      </c>
      <c r="I38" s="1">
        <v>80221</v>
      </c>
    </row>
    <row r="39" spans="1:10" x14ac:dyDescent="0.3">
      <c r="A39" s="28" t="s">
        <v>12</v>
      </c>
      <c r="C39" s="1" t="s">
        <v>240</v>
      </c>
      <c r="E39" s="28"/>
    </row>
    <row r="40" spans="1:10" x14ac:dyDescent="0.3">
      <c r="A40" s="28" t="s">
        <v>7</v>
      </c>
      <c r="B40" s="48" t="s">
        <v>241</v>
      </c>
      <c r="C40" s="48"/>
      <c r="D40" s="48"/>
      <c r="E40" s="28" t="s">
        <v>8</v>
      </c>
      <c r="F40" s="52" t="s">
        <v>242</v>
      </c>
      <c r="G40" s="48"/>
      <c r="H40" s="48"/>
      <c r="I40" s="48"/>
    </row>
    <row r="41" spans="1:10" x14ac:dyDescent="0.3">
      <c r="A41" s="28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5" customHeight="1" x14ac:dyDescent="0.3">
      <c r="A42" s="28" t="s">
        <v>10</v>
      </c>
      <c r="B42" s="56"/>
      <c r="C42" s="56"/>
      <c r="D42" s="56"/>
      <c r="E42" s="56"/>
      <c r="F42" s="56"/>
      <c r="G42" s="56"/>
      <c r="H42" s="56"/>
      <c r="I42" s="56"/>
      <c r="J42" s="56"/>
    </row>
    <row r="43" spans="1:10" ht="28.65" customHeight="1" x14ac:dyDescent="0.3">
      <c r="A43" s="56" t="s">
        <v>14</v>
      </c>
      <c r="B43" s="56"/>
      <c r="C43" s="57"/>
      <c r="D43" s="57"/>
      <c r="E43" s="57"/>
      <c r="F43" s="57"/>
      <c r="G43" s="57"/>
      <c r="H43" s="57"/>
      <c r="I43" s="57"/>
      <c r="J43" s="57"/>
    </row>
    <row r="44" spans="1:10" x14ac:dyDescent="0.3">
      <c r="A44" s="50" t="s">
        <v>23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ht="15" customHeight="1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23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ht="15" customHeight="1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23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ht="15" customHeight="1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x14ac:dyDescent="0.3">
      <c r="A74" s="50" t="s">
        <v>23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ht="15" customHeight="1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84" spans="1:10" ht="15" customHeight="1" x14ac:dyDescent="0.3">
      <c r="A84" s="50" t="s">
        <v>23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x14ac:dyDescent="0.3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x14ac:dyDescent="0.3">
      <c r="A86" s="1" t="s">
        <v>11</v>
      </c>
      <c r="C86" s="48"/>
      <c r="D86" s="48"/>
      <c r="E86" s="48"/>
      <c r="F86" s="48"/>
      <c r="G86" s="48"/>
      <c r="H86" s="48"/>
      <c r="I86" s="48"/>
    </row>
    <row r="87" spans="1:10" x14ac:dyDescent="0.3">
      <c r="A87" s="1" t="s">
        <v>2</v>
      </c>
      <c r="C87" s="48"/>
      <c r="D87" s="48"/>
      <c r="E87" s="48"/>
      <c r="F87" s="48"/>
      <c r="G87" s="48"/>
      <c r="H87" s="48"/>
      <c r="I87" s="48"/>
    </row>
    <row r="88" spans="1:10" x14ac:dyDescent="0.3">
      <c r="A88" s="1" t="s">
        <v>3</v>
      </c>
      <c r="B88" s="48"/>
      <c r="C88" s="48"/>
      <c r="D88" s="48"/>
      <c r="E88" s="1" t="s">
        <v>4</v>
      </c>
      <c r="F88" s="48"/>
      <c r="G88" s="48"/>
      <c r="H88" s="1" t="s">
        <v>5</v>
      </c>
    </row>
    <row r="89" spans="1:10" x14ac:dyDescent="0.3">
      <c r="A89" s="1" t="s">
        <v>12</v>
      </c>
    </row>
    <row r="90" spans="1:10" x14ac:dyDescent="0.3">
      <c r="A90" s="1" t="s">
        <v>7</v>
      </c>
      <c r="B90" s="48"/>
      <c r="C90" s="48"/>
      <c r="D90" s="48"/>
      <c r="E90" s="1" t="s">
        <v>8</v>
      </c>
      <c r="F90" s="48"/>
      <c r="G90" s="48"/>
      <c r="H90" s="48"/>
      <c r="I90" s="48"/>
    </row>
    <row r="91" spans="1:10" x14ac:dyDescent="0.3">
      <c r="A91" s="1" t="s">
        <v>9</v>
      </c>
      <c r="B91" s="48"/>
      <c r="C91" s="48"/>
      <c r="D91" s="48"/>
      <c r="E91" s="48"/>
      <c r="F91" s="48"/>
      <c r="G91" s="48"/>
      <c r="H91" s="48"/>
      <c r="I91" s="48"/>
      <c r="J91" s="48"/>
    </row>
    <row r="92" spans="1:10" x14ac:dyDescent="0.3">
      <c r="A92" s="1" t="s">
        <v>10</v>
      </c>
      <c r="B92" s="48"/>
      <c r="C92" s="48"/>
      <c r="D92" s="48"/>
      <c r="E92" s="48"/>
      <c r="F92" s="48"/>
      <c r="G92" s="48"/>
      <c r="H92" s="48"/>
      <c r="I92" s="48"/>
      <c r="J92" s="48"/>
    </row>
    <row r="93" spans="1:10" ht="28.65" customHeight="1" x14ac:dyDescent="0.3">
      <c r="A93" s="48" t="s">
        <v>14</v>
      </c>
      <c r="B93" s="48"/>
      <c r="C93" s="49"/>
      <c r="D93" s="49"/>
      <c r="E93" s="49"/>
      <c r="F93" s="49"/>
      <c r="G93" s="49"/>
      <c r="H93" s="49"/>
      <c r="I93" s="49"/>
      <c r="J93" s="49"/>
    </row>
    <row r="102" ht="15" customHeight="1" x14ac:dyDescent="0.3"/>
    <row r="327" ht="15" customHeight="1" x14ac:dyDescent="0.3"/>
    <row r="336" ht="15" customHeight="1" x14ac:dyDescent="0.3"/>
    <row r="345" ht="15" customHeight="1" x14ac:dyDescent="0.3"/>
    <row r="354" ht="15" customHeight="1" x14ac:dyDescent="0.3"/>
    <row r="363" ht="15" customHeight="1" x14ac:dyDescent="0.3"/>
    <row r="372" ht="15" customHeight="1" x14ac:dyDescent="0.3"/>
    <row r="381" ht="15" customHeight="1" x14ac:dyDescent="0.3"/>
    <row r="390" ht="15" customHeight="1" x14ac:dyDescent="0.3"/>
    <row r="399" ht="15" customHeight="1" x14ac:dyDescent="0.3"/>
    <row r="408" ht="15" customHeight="1" x14ac:dyDescent="0.3"/>
    <row r="417" ht="15" customHeight="1" x14ac:dyDescent="0.3"/>
    <row r="426" ht="15" customHeight="1" x14ac:dyDescent="0.3"/>
    <row r="435" ht="15" customHeight="1" x14ac:dyDescent="0.3"/>
    <row r="444" ht="15" customHeight="1" x14ac:dyDescent="0.3"/>
    <row r="453" ht="15" customHeight="1" x14ac:dyDescent="0.3"/>
    <row r="462" ht="15" customHeight="1" x14ac:dyDescent="0.3"/>
    <row r="471" ht="15" customHeight="1" x14ac:dyDescent="0.3"/>
  </sheetData>
  <mergeCells count="99">
    <mergeCell ref="C23:J23"/>
    <mergeCell ref="A14:J15"/>
    <mergeCell ref="F18:G18"/>
    <mergeCell ref="B20:D20"/>
    <mergeCell ref="F20:I20"/>
    <mergeCell ref="B21:J21"/>
    <mergeCell ref="B22:J22"/>
    <mergeCell ref="C7:J7"/>
    <mergeCell ref="A1:J1"/>
    <mergeCell ref="A2:J2"/>
    <mergeCell ref="A3:J3"/>
    <mergeCell ref="A4:J4"/>
    <mergeCell ref="A6:J6"/>
    <mergeCell ref="B28:D28"/>
    <mergeCell ref="F28:G28"/>
    <mergeCell ref="B8:J8"/>
    <mergeCell ref="B9:D9"/>
    <mergeCell ref="F9:G9"/>
    <mergeCell ref="C10:I10"/>
    <mergeCell ref="B11:D11"/>
    <mergeCell ref="F11:I11"/>
    <mergeCell ref="B12:I12"/>
    <mergeCell ref="B13:I13"/>
    <mergeCell ref="A24:J25"/>
    <mergeCell ref="C26:I26"/>
    <mergeCell ref="C16:I16"/>
    <mergeCell ref="C17:I17"/>
    <mergeCell ref="B18:D18"/>
    <mergeCell ref="A23:B23"/>
    <mergeCell ref="B31:J31"/>
    <mergeCell ref="B32:J32"/>
    <mergeCell ref="A33:B33"/>
    <mergeCell ref="C33:J33"/>
    <mergeCell ref="C46:I46"/>
    <mergeCell ref="A34:J35"/>
    <mergeCell ref="C36:I36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57:I57"/>
    <mergeCell ref="C47:I47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B68:D68"/>
    <mergeCell ref="F68:G68"/>
    <mergeCell ref="B58:D58"/>
    <mergeCell ref="F58:G58"/>
    <mergeCell ref="B60:D60"/>
    <mergeCell ref="F60:I60"/>
    <mergeCell ref="B61:J61"/>
    <mergeCell ref="B62:J62"/>
    <mergeCell ref="A63:B63"/>
    <mergeCell ref="C63:J63"/>
    <mergeCell ref="A64:J65"/>
    <mergeCell ref="C66:I66"/>
    <mergeCell ref="C67:I67"/>
    <mergeCell ref="B70:D70"/>
    <mergeCell ref="F70:I70"/>
    <mergeCell ref="B71:J71"/>
    <mergeCell ref="B72:J72"/>
    <mergeCell ref="A73:B73"/>
    <mergeCell ref="C73:J73"/>
    <mergeCell ref="C86:I86"/>
    <mergeCell ref="A74:J75"/>
    <mergeCell ref="C76:I76"/>
    <mergeCell ref="C77:I77"/>
    <mergeCell ref="B78:D78"/>
    <mergeCell ref="F78:G78"/>
    <mergeCell ref="B80:D80"/>
    <mergeCell ref="F80:I80"/>
    <mergeCell ref="B81:J81"/>
    <mergeCell ref="B82:J82"/>
    <mergeCell ref="A83:B83"/>
    <mergeCell ref="C83:J83"/>
    <mergeCell ref="A84:J85"/>
    <mergeCell ref="B92:J92"/>
    <mergeCell ref="A93:B93"/>
    <mergeCell ref="C93:J93"/>
    <mergeCell ref="C87:I87"/>
    <mergeCell ref="B88:D88"/>
    <mergeCell ref="F88:G88"/>
    <mergeCell ref="B90:D90"/>
    <mergeCell ref="F90:I90"/>
    <mergeCell ref="B91:J91"/>
  </mergeCells>
  <hyperlinks>
    <hyperlink ref="F11" r:id="rId1"/>
    <hyperlink ref="B12" r:id="rId2"/>
    <hyperlink ref="F20" r:id="rId3"/>
    <hyperlink ref="F40" r:id="rId4"/>
  </hyperlinks>
  <pageMargins left="0.7" right="0.7" top="0.75" bottom="0.75" header="0.3" footer="0.3"/>
  <pageSetup scale="98" orientation="portrait" r:id="rId5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53" max="9" man="1"/>
    <brk id="101" max="16383" man="1"/>
    <brk id="146" max="16383" man="1"/>
    <brk id="191" max="16383" man="1"/>
    <brk id="198" max="9" man="1"/>
    <brk id="236" max="16383" man="1"/>
    <brk id="281" max="16383" man="1"/>
    <brk id="326" max="16383" man="1"/>
    <brk id="333" max="9" man="1"/>
    <brk id="371" max="16383" man="1"/>
    <brk id="416" max="16383" man="1"/>
    <brk id="461" max="16383" man="1"/>
    <brk id="468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451"/>
  <sheetViews>
    <sheetView topLeftCell="A52" zoomScaleNormal="100" zoomScaleSheetLayoutView="150" workbookViewId="0">
      <selection activeCell="B61" sqref="B61:J61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24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28" t="s">
        <v>11</v>
      </c>
      <c r="C16" s="48" t="s">
        <v>243</v>
      </c>
      <c r="D16" s="48"/>
      <c r="E16" s="48"/>
      <c r="F16" s="48"/>
      <c r="G16" s="48"/>
      <c r="H16" s="48"/>
      <c r="I16" s="48"/>
    </row>
    <row r="17" spans="1:10" x14ac:dyDescent="0.3">
      <c r="A17" s="28" t="s">
        <v>2</v>
      </c>
      <c r="B17" s="1" t="s">
        <v>244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28" t="s">
        <v>3</v>
      </c>
      <c r="B18" s="48" t="s">
        <v>245</v>
      </c>
      <c r="C18" s="48"/>
      <c r="D18" s="48"/>
      <c r="E18" s="28" t="s">
        <v>4</v>
      </c>
      <c r="F18" s="48" t="s">
        <v>246</v>
      </c>
      <c r="G18" s="48"/>
      <c r="H18" s="28" t="s">
        <v>5</v>
      </c>
      <c r="I18" s="1">
        <v>6385</v>
      </c>
    </row>
    <row r="19" spans="1:10" x14ac:dyDescent="0.3">
      <c r="A19" s="28" t="s">
        <v>12</v>
      </c>
      <c r="E19" s="28"/>
    </row>
    <row r="20" spans="1:10" x14ac:dyDescent="0.3">
      <c r="A20" s="28" t="s">
        <v>7</v>
      </c>
      <c r="B20" s="26" t="s">
        <v>248</v>
      </c>
      <c r="C20" s="27"/>
      <c r="D20" s="27"/>
      <c r="E20" s="28" t="s">
        <v>8</v>
      </c>
      <c r="F20" s="27" t="s">
        <v>247</v>
      </c>
      <c r="G20" s="27"/>
      <c r="H20" s="27"/>
      <c r="I20" s="27"/>
    </row>
    <row r="21" spans="1:10" x14ac:dyDescent="0.3">
      <c r="A21" s="28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28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24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28" t="s">
        <v>11</v>
      </c>
      <c r="C26" s="48" t="s">
        <v>249</v>
      </c>
      <c r="D26" s="48"/>
      <c r="E26" s="48"/>
      <c r="F26" s="48"/>
      <c r="G26" s="48"/>
      <c r="H26" s="48"/>
      <c r="I26" s="48"/>
    </row>
    <row r="27" spans="1:10" x14ac:dyDescent="0.3">
      <c r="A27" s="28" t="s">
        <v>2</v>
      </c>
      <c r="B27" s="1" t="s">
        <v>250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28" t="s">
        <v>3</v>
      </c>
      <c r="B28" s="48" t="s">
        <v>251</v>
      </c>
      <c r="C28" s="48"/>
      <c r="D28" s="48"/>
      <c r="E28" s="28" t="s">
        <v>4</v>
      </c>
      <c r="F28" s="48" t="s">
        <v>246</v>
      </c>
      <c r="G28" s="48"/>
      <c r="H28" s="28" t="s">
        <v>5</v>
      </c>
      <c r="I28" s="1">
        <v>6604</v>
      </c>
    </row>
    <row r="29" spans="1:10" x14ac:dyDescent="0.3">
      <c r="A29" s="28" t="s">
        <v>12</v>
      </c>
      <c r="C29" s="1" t="s">
        <v>252</v>
      </c>
      <c r="E29" s="28"/>
    </row>
    <row r="30" spans="1:10" x14ac:dyDescent="0.3">
      <c r="A30" s="28" t="s">
        <v>7</v>
      </c>
      <c r="B30" s="48" t="s">
        <v>253</v>
      </c>
      <c r="C30" s="48"/>
      <c r="D30" s="48"/>
      <c r="E30" s="28" t="s">
        <v>8</v>
      </c>
      <c r="F30" s="27" t="s">
        <v>254</v>
      </c>
      <c r="G30" s="27"/>
      <c r="H30" s="27"/>
      <c r="I30" s="27"/>
    </row>
    <row r="31" spans="1:10" x14ac:dyDescent="0.3">
      <c r="A31" s="28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28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56" t="s">
        <v>14</v>
      </c>
      <c r="B33" s="56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24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28" t="s">
        <v>11</v>
      </c>
      <c r="C36" s="48" t="s">
        <v>255</v>
      </c>
      <c r="D36" s="48"/>
      <c r="E36" s="48"/>
      <c r="F36" s="48"/>
      <c r="G36" s="48"/>
      <c r="H36" s="48"/>
      <c r="I36" s="48"/>
    </row>
    <row r="37" spans="1:10" x14ac:dyDescent="0.3">
      <c r="A37" s="28" t="s">
        <v>2</v>
      </c>
      <c r="B37" s="54" t="s">
        <v>256</v>
      </c>
      <c r="C37" s="54"/>
      <c r="D37" s="54"/>
      <c r="E37" s="54"/>
      <c r="F37" s="54"/>
      <c r="G37" s="54"/>
      <c r="H37" s="54"/>
      <c r="I37" s="54"/>
    </row>
    <row r="38" spans="1:10" x14ac:dyDescent="0.3">
      <c r="A38" s="28" t="s">
        <v>3</v>
      </c>
      <c r="B38" s="27" t="s">
        <v>251</v>
      </c>
      <c r="C38" s="27"/>
      <c r="D38" s="27"/>
      <c r="E38" s="28" t="s">
        <v>4</v>
      </c>
      <c r="F38" s="48" t="s">
        <v>246</v>
      </c>
      <c r="G38" s="48"/>
      <c r="H38" s="28" t="s">
        <v>5</v>
      </c>
      <c r="I38" s="1">
        <v>6607</v>
      </c>
    </row>
    <row r="39" spans="1:10" x14ac:dyDescent="0.3">
      <c r="A39" s="28" t="s">
        <v>12</v>
      </c>
      <c r="E39" s="28"/>
    </row>
    <row r="40" spans="1:10" x14ac:dyDescent="0.3">
      <c r="A40" s="28" t="s">
        <v>7</v>
      </c>
      <c r="B40" s="48" t="s">
        <v>258</v>
      </c>
      <c r="C40" s="48"/>
      <c r="D40" s="48"/>
      <c r="E40" s="28" t="s">
        <v>8</v>
      </c>
      <c r="F40" s="27" t="s">
        <v>257</v>
      </c>
      <c r="G40" s="27"/>
      <c r="H40" s="27"/>
      <c r="I40" s="27"/>
    </row>
    <row r="41" spans="1:10" ht="15" customHeight="1" x14ac:dyDescent="0.3">
      <c r="A41" s="28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28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56" t="s">
        <v>14</v>
      </c>
      <c r="B43" s="56"/>
      <c r="C43" s="49"/>
      <c r="D43" s="49"/>
      <c r="E43" s="49"/>
      <c r="F43" s="49"/>
      <c r="G43" s="49"/>
      <c r="H43" s="49"/>
      <c r="I43" s="49"/>
      <c r="J43" s="49"/>
    </row>
    <row r="44" spans="1:10" s="26" customFormat="1" x14ac:dyDescent="0.3">
      <c r="A44" s="50" t="s">
        <v>24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s="26" customFormat="1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s="26" customFormat="1" x14ac:dyDescent="0.3">
      <c r="A46" s="28" t="s">
        <v>11</v>
      </c>
      <c r="C46" s="48" t="s">
        <v>259</v>
      </c>
      <c r="D46" s="48"/>
      <c r="E46" s="48"/>
      <c r="F46" s="48"/>
      <c r="G46" s="48"/>
      <c r="H46" s="48"/>
      <c r="I46" s="48"/>
    </row>
    <row r="47" spans="1:10" s="26" customFormat="1" x14ac:dyDescent="0.3">
      <c r="A47" s="28" t="s">
        <v>2</v>
      </c>
      <c r="C47" s="48" t="s">
        <v>260</v>
      </c>
      <c r="D47" s="48"/>
      <c r="E47" s="48"/>
      <c r="F47" s="48"/>
      <c r="G47" s="48"/>
      <c r="H47" s="48"/>
      <c r="I47" s="48"/>
    </row>
    <row r="48" spans="1:10" s="26" customFormat="1" x14ac:dyDescent="0.3">
      <c r="A48" s="28" t="s">
        <v>3</v>
      </c>
      <c r="B48" s="27" t="s">
        <v>261</v>
      </c>
      <c r="C48" s="27"/>
      <c r="D48" s="27"/>
      <c r="E48" s="28" t="s">
        <v>4</v>
      </c>
      <c r="F48" s="48" t="s">
        <v>246</v>
      </c>
      <c r="G48" s="48"/>
      <c r="H48" s="28" t="s">
        <v>5</v>
      </c>
      <c r="I48" s="26">
        <v>6492</v>
      </c>
    </row>
    <row r="49" spans="1:10" s="26" customFormat="1" x14ac:dyDescent="0.3">
      <c r="A49" s="28" t="s">
        <v>12</v>
      </c>
      <c r="E49" s="28"/>
    </row>
    <row r="50" spans="1:10" s="26" customFormat="1" x14ac:dyDescent="0.3">
      <c r="A50" s="28" t="s">
        <v>7</v>
      </c>
      <c r="B50" s="48"/>
      <c r="C50" s="48"/>
      <c r="D50" s="48"/>
      <c r="E50" s="28" t="s">
        <v>8</v>
      </c>
      <c r="F50" s="48"/>
      <c r="G50" s="48"/>
      <c r="H50" s="48"/>
      <c r="I50" s="48"/>
    </row>
    <row r="51" spans="1:10" s="26" customFormat="1" ht="15" customHeight="1" x14ac:dyDescent="0.3">
      <c r="A51" s="28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s="26" customFormat="1" x14ac:dyDescent="0.3">
      <c r="A52" s="28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s="26" customFormat="1" ht="28.65" customHeight="1" x14ac:dyDescent="0.3">
      <c r="A53" s="56" t="s">
        <v>14</v>
      </c>
      <c r="B53" s="56"/>
      <c r="C53" s="49"/>
      <c r="D53" s="49"/>
      <c r="E53" s="49"/>
      <c r="F53" s="49"/>
      <c r="G53" s="49"/>
      <c r="H53" s="49"/>
      <c r="I53" s="49"/>
      <c r="J53" s="49"/>
    </row>
    <row r="54" spans="1:10" s="26" customFormat="1" x14ac:dyDescent="0.3">
      <c r="A54" s="50" t="s">
        <v>24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s="26" customFormat="1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s="26" customFormat="1" x14ac:dyDescent="0.3">
      <c r="A56" s="28" t="s">
        <v>11</v>
      </c>
      <c r="C56" s="48" t="s">
        <v>262</v>
      </c>
      <c r="D56" s="48"/>
      <c r="E56" s="48"/>
      <c r="F56" s="48"/>
      <c r="G56" s="48"/>
      <c r="H56" s="48"/>
      <c r="I56" s="48"/>
    </row>
    <row r="57" spans="1:10" s="26" customFormat="1" x14ac:dyDescent="0.3">
      <c r="A57" s="28" t="s">
        <v>2</v>
      </c>
      <c r="B57" s="26" t="s">
        <v>263</v>
      </c>
      <c r="C57" s="27"/>
      <c r="D57" s="27"/>
      <c r="E57" s="27"/>
      <c r="F57" s="27"/>
      <c r="G57" s="27"/>
      <c r="H57" s="27"/>
      <c r="I57" s="27"/>
    </row>
    <row r="58" spans="1:10" s="26" customFormat="1" x14ac:dyDescent="0.3">
      <c r="A58" s="28" t="s">
        <v>3</v>
      </c>
      <c r="B58" s="48" t="s">
        <v>261</v>
      </c>
      <c r="C58" s="48"/>
      <c r="D58" s="48"/>
      <c r="E58" s="28" t="s">
        <v>4</v>
      </c>
      <c r="F58" s="48" t="s">
        <v>246</v>
      </c>
      <c r="G58" s="48"/>
      <c r="H58" s="28" t="s">
        <v>5</v>
      </c>
      <c r="I58" s="26">
        <v>6492</v>
      </c>
    </row>
    <row r="59" spans="1:10" s="26" customFormat="1" x14ac:dyDescent="0.3">
      <c r="A59" s="28" t="s">
        <v>12</v>
      </c>
      <c r="E59" s="28"/>
    </row>
    <row r="60" spans="1:10" s="26" customFormat="1" x14ac:dyDescent="0.3">
      <c r="A60" s="28" t="s">
        <v>7</v>
      </c>
      <c r="B60" s="48"/>
      <c r="C60" s="48"/>
      <c r="D60" s="48"/>
      <c r="E60" s="28" t="s">
        <v>8</v>
      </c>
      <c r="F60" s="27" t="s">
        <v>264</v>
      </c>
      <c r="G60" s="27"/>
      <c r="H60" s="27"/>
      <c r="I60" s="27"/>
    </row>
    <row r="61" spans="1:10" s="26" customFormat="1" ht="15" customHeight="1" x14ac:dyDescent="0.3">
      <c r="A61" s="28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s="26" customFormat="1" x14ac:dyDescent="0.3">
      <c r="A62" s="28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s="26" customFormat="1" ht="28.65" customHeight="1" x14ac:dyDescent="0.3">
      <c r="A63" s="56" t="s">
        <v>14</v>
      </c>
      <c r="B63" s="56"/>
      <c r="C63" s="49"/>
      <c r="D63" s="49"/>
      <c r="E63" s="49"/>
      <c r="F63" s="49"/>
      <c r="G63" s="49"/>
      <c r="H63" s="49"/>
      <c r="I63" s="49"/>
      <c r="J63" s="49"/>
    </row>
    <row r="64" spans="1:10" ht="15" customHeight="1" x14ac:dyDescent="0.3">
      <c r="A64" s="50"/>
      <c r="B64" s="50"/>
      <c r="C64" s="50"/>
      <c r="D64" s="50"/>
      <c r="E64" s="50"/>
      <c r="F64" s="50"/>
      <c r="G64" s="50"/>
      <c r="H64" s="50"/>
      <c r="I64" s="50"/>
      <c r="J64" s="50"/>
    </row>
    <row r="65" spans="1:10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C66" s="48"/>
      <c r="D66" s="48"/>
      <c r="E66" s="48"/>
      <c r="F66" s="48"/>
      <c r="G66" s="48"/>
      <c r="H66" s="48"/>
      <c r="I66" s="48"/>
    </row>
    <row r="67" spans="1:10" x14ac:dyDescent="0.3">
      <c r="C67" s="48"/>
      <c r="D67" s="48"/>
      <c r="E67" s="48"/>
      <c r="F67" s="48"/>
      <c r="G67" s="48"/>
      <c r="H67" s="48"/>
      <c r="I67" s="48"/>
    </row>
    <row r="68" spans="1:10" x14ac:dyDescent="0.3">
      <c r="B68" s="48"/>
      <c r="C68" s="48"/>
      <c r="D68" s="48"/>
      <c r="F68" s="48"/>
      <c r="G68" s="48"/>
    </row>
    <row r="70" spans="1:10" x14ac:dyDescent="0.3">
      <c r="B70" s="48"/>
      <c r="C70" s="48"/>
      <c r="D70" s="48"/>
      <c r="F70" s="48"/>
      <c r="G70" s="48"/>
      <c r="H70" s="48"/>
      <c r="I70" s="48"/>
    </row>
    <row r="71" spans="1:10" x14ac:dyDescent="0.3"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/>
      <c r="B73" s="48"/>
      <c r="C73" s="49"/>
      <c r="D73" s="49"/>
      <c r="E73" s="49"/>
      <c r="F73" s="49"/>
      <c r="G73" s="49"/>
      <c r="H73" s="49"/>
      <c r="I73" s="49"/>
      <c r="J73" s="49"/>
    </row>
    <row r="82" ht="15" customHeight="1" x14ac:dyDescent="0.3"/>
    <row r="307" ht="15" customHeight="1" x14ac:dyDescent="0.3"/>
    <row r="316" ht="15" customHeight="1" x14ac:dyDescent="0.3"/>
    <row r="325" ht="15" customHeight="1" x14ac:dyDescent="0.3"/>
    <row r="334" ht="15" customHeight="1" x14ac:dyDescent="0.3"/>
    <row r="343" ht="15" customHeight="1" x14ac:dyDescent="0.3"/>
    <row r="352" ht="15" customHeight="1" x14ac:dyDescent="0.3"/>
    <row r="361" ht="15" customHeight="1" x14ac:dyDescent="0.3"/>
    <row r="370" ht="15" customHeight="1" x14ac:dyDescent="0.3"/>
    <row r="379" ht="15" customHeight="1" x14ac:dyDescent="0.3"/>
    <row r="388" ht="15" customHeight="1" x14ac:dyDescent="0.3"/>
    <row r="397" ht="15" customHeight="1" x14ac:dyDescent="0.3"/>
    <row r="406" ht="15" customHeight="1" x14ac:dyDescent="0.3"/>
    <row r="415" ht="15" customHeight="1" x14ac:dyDescent="0.3"/>
    <row r="424" ht="15" customHeight="1" x14ac:dyDescent="0.3"/>
    <row r="433" ht="15" customHeight="1" x14ac:dyDescent="0.3"/>
    <row r="442" ht="15" customHeight="1" x14ac:dyDescent="0.3"/>
    <row r="451" ht="15" customHeight="1" x14ac:dyDescent="0.3"/>
  </sheetData>
  <mergeCells count="72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B31:J31"/>
    <mergeCell ref="B32:J32"/>
    <mergeCell ref="A33:B33"/>
    <mergeCell ref="C33:J33"/>
    <mergeCell ref="A34:J35"/>
    <mergeCell ref="B37:I37"/>
    <mergeCell ref="F48:G48"/>
    <mergeCell ref="B50:D50"/>
    <mergeCell ref="F50:I50"/>
    <mergeCell ref="B51:J51"/>
    <mergeCell ref="C47:I47"/>
    <mergeCell ref="F38:G38"/>
    <mergeCell ref="B40:D40"/>
    <mergeCell ref="B41:J41"/>
    <mergeCell ref="B42:J42"/>
    <mergeCell ref="A43:B43"/>
    <mergeCell ref="C43:J43"/>
    <mergeCell ref="A44:J45"/>
    <mergeCell ref="C46:I46"/>
    <mergeCell ref="B52:J52"/>
    <mergeCell ref="A53:B53"/>
    <mergeCell ref="C53:J53"/>
    <mergeCell ref="C66:I66"/>
    <mergeCell ref="A54:J55"/>
    <mergeCell ref="C56:I56"/>
    <mergeCell ref="B58:D58"/>
    <mergeCell ref="F58:G58"/>
    <mergeCell ref="B60:D60"/>
    <mergeCell ref="B61:J61"/>
    <mergeCell ref="B62:J62"/>
    <mergeCell ref="A63:B63"/>
    <mergeCell ref="C63:J63"/>
    <mergeCell ref="A64:J65"/>
    <mergeCell ref="B72:J72"/>
    <mergeCell ref="A73:B73"/>
    <mergeCell ref="C73:J73"/>
    <mergeCell ref="C67:I67"/>
    <mergeCell ref="B68:D68"/>
    <mergeCell ref="F68:G68"/>
    <mergeCell ref="B70:D70"/>
    <mergeCell ref="F70:I70"/>
    <mergeCell ref="B71:J7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81" max="16383" man="1"/>
    <brk id="126" max="16383" man="1"/>
    <brk id="171" max="16383" man="1"/>
    <brk id="178" max="9" man="1"/>
    <brk id="216" max="16383" man="1"/>
    <brk id="261" max="16383" man="1"/>
    <brk id="306" max="16383" man="1"/>
    <brk id="313" max="9" man="1"/>
    <brk id="351" max="16383" man="1"/>
    <brk id="396" max="16383" man="1"/>
    <brk id="441" max="16383" man="1"/>
    <brk id="44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461"/>
  <sheetViews>
    <sheetView zoomScaleNormal="100" zoomScaleSheetLayoutView="150" workbookViewId="0">
      <selection activeCell="C17" sqref="C17:I17"/>
    </sheetView>
  </sheetViews>
  <sheetFormatPr defaultColWidth="9.109375" defaultRowHeight="14.4" x14ac:dyDescent="0.3"/>
  <cols>
    <col min="1" max="16384" width="9.109375" style="1"/>
  </cols>
  <sheetData>
    <row r="1" spans="1:10" x14ac:dyDescent="0.3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x14ac:dyDescent="0.3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x14ac:dyDescent="0.3">
      <c r="A3" s="51" t="s">
        <v>17</v>
      </c>
      <c r="B3" s="51"/>
      <c r="C3" s="51"/>
      <c r="D3" s="51"/>
      <c r="E3" s="51"/>
      <c r="F3" s="51"/>
      <c r="G3" s="51"/>
      <c r="H3" s="51"/>
      <c r="I3" s="51"/>
      <c r="J3" s="51"/>
    </row>
    <row r="4" spans="1:10" x14ac:dyDescent="0.3">
      <c r="A4" s="51" t="s">
        <v>16</v>
      </c>
      <c r="B4" s="51"/>
      <c r="C4" s="51"/>
      <c r="D4" s="51"/>
      <c r="E4" s="51"/>
      <c r="F4" s="51"/>
      <c r="G4" s="51"/>
      <c r="H4" s="51"/>
      <c r="I4" s="51"/>
      <c r="J4" s="51"/>
    </row>
    <row r="6" spans="1:10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s="14" customFormat="1" x14ac:dyDescent="0.3">
      <c r="A7" s="15" t="s">
        <v>1</v>
      </c>
      <c r="B7" s="15"/>
      <c r="C7" s="49" t="s">
        <v>130</v>
      </c>
      <c r="D7" s="49"/>
      <c r="E7" s="49"/>
      <c r="F7" s="49"/>
      <c r="G7" s="49"/>
      <c r="H7" s="49"/>
      <c r="I7" s="49"/>
      <c r="J7" s="49"/>
    </row>
    <row r="8" spans="1:10" s="14" customFormat="1" x14ac:dyDescent="0.3">
      <c r="A8" s="15" t="s">
        <v>2</v>
      </c>
      <c r="B8" s="49" t="s">
        <v>131</v>
      </c>
      <c r="C8" s="49"/>
      <c r="D8" s="49"/>
      <c r="E8" s="49"/>
      <c r="F8" s="49"/>
      <c r="G8" s="49"/>
      <c r="H8" s="49"/>
      <c r="I8" s="49"/>
      <c r="J8" s="49"/>
    </row>
    <row r="9" spans="1:10" s="14" customFormat="1" x14ac:dyDescent="0.3">
      <c r="A9" s="14" t="s">
        <v>3</v>
      </c>
      <c r="B9" s="48" t="s">
        <v>132</v>
      </c>
      <c r="C9" s="48"/>
      <c r="D9" s="48"/>
      <c r="E9" s="14" t="s">
        <v>4</v>
      </c>
      <c r="F9" s="48" t="s">
        <v>133</v>
      </c>
      <c r="G9" s="48"/>
      <c r="H9" s="14" t="s">
        <v>5</v>
      </c>
      <c r="I9" s="14">
        <v>90670</v>
      </c>
    </row>
    <row r="10" spans="1:10" s="14" customFormat="1" x14ac:dyDescent="0.3">
      <c r="A10" s="14" t="s">
        <v>6</v>
      </c>
      <c r="C10" s="48" t="s">
        <v>134</v>
      </c>
      <c r="D10" s="48"/>
      <c r="E10" s="48"/>
      <c r="F10" s="48"/>
      <c r="G10" s="48"/>
      <c r="H10" s="48"/>
      <c r="I10" s="48"/>
    </row>
    <row r="11" spans="1:10" s="14" customFormat="1" x14ac:dyDescent="0.3">
      <c r="A11" s="14" t="s">
        <v>7</v>
      </c>
      <c r="B11" s="48" t="s">
        <v>135</v>
      </c>
      <c r="C11" s="48"/>
      <c r="D11" s="48"/>
      <c r="E11" s="14" t="s">
        <v>8</v>
      </c>
      <c r="F11" s="52" t="s">
        <v>136</v>
      </c>
      <c r="G11" s="48"/>
      <c r="H11" s="48"/>
      <c r="I11" s="48"/>
    </row>
    <row r="12" spans="1:10" s="14" customFormat="1" x14ac:dyDescent="0.3">
      <c r="A12" s="14" t="s">
        <v>9</v>
      </c>
      <c r="B12" s="52" t="s">
        <v>137</v>
      </c>
      <c r="C12" s="48"/>
      <c r="D12" s="48"/>
      <c r="E12" s="48"/>
      <c r="F12" s="48"/>
      <c r="G12" s="48"/>
      <c r="H12" s="48"/>
      <c r="I12" s="48"/>
    </row>
    <row r="13" spans="1:10" s="14" customFormat="1" x14ac:dyDescent="0.3">
      <c r="A13" s="14" t="s">
        <v>10</v>
      </c>
      <c r="B13" s="48" t="s">
        <v>138</v>
      </c>
      <c r="C13" s="48"/>
      <c r="D13" s="48"/>
      <c r="E13" s="48"/>
      <c r="F13" s="48"/>
      <c r="G13" s="48"/>
      <c r="H13" s="48"/>
      <c r="I13" s="48"/>
    </row>
    <row r="14" spans="1:10" ht="15" customHeight="1" x14ac:dyDescent="0.3">
      <c r="A14" s="50" t="s">
        <v>25</v>
      </c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A16" s="1" t="s">
        <v>11</v>
      </c>
      <c r="C16" s="48"/>
      <c r="D16" s="48"/>
      <c r="E16" s="48"/>
      <c r="F16" s="48"/>
      <c r="G16" s="48"/>
      <c r="H16" s="48"/>
      <c r="I16" s="48"/>
    </row>
    <row r="17" spans="1:10" x14ac:dyDescent="0.3">
      <c r="A17" s="1" t="s">
        <v>2</v>
      </c>
      <c r="C17" s="48"/>
      <c r="D17" s="48"/>
      <c r="E17" s="48"/>
      <c r="F17" s="48"/>
      <c r="G17" s="48"/>
      <c r="H17" s="48"/>
      <c r="I17" s="48"/>
    </row>
    <row r="18" spans="1:10" x14ac:dyDescent="0.3">
      <c r="A18" s="1" t="s">
        <v>3</v>
      </c>
      <c r="B18" s="48"/>
      <c r="C18" s="48"/>
      <c r="D18" s="48"/>
      <c r="E18" s="1" t="s">
        <v>4</v>
      </c>
      <c r="F18" s="48"/>
      <c r="G18" s="48"/>
      <c r="H18" s="1" t="s">
        <v>5</v>
      </c>
    </row>
    <row r="19" spans="1:10" x14ac:dyDescent="0.3">
      <c r="A19" s="1" t="s">
        <v>12</v>
      </c>
    </row>
    <row r="20" spans="1:10" x14ac:dyDescent="0.3">
      <c r="A20" s="1" t="s">
        <v>7</v>
      </c>
      <c r="B20" s="48"/>
      <c r="C20" s="48"/>
      <c r="D20" s="48"/>
      <c r="E20" s="1" t="s">
        <v>8</v>
      </c>
      <c r="F20" s="48"/>
      <c r="G20" s="48"/>
      <c r="H20" s="48"/>
      <c r="I20" s="48"/>
    </row>
    <row r="21" spans="1:10" x14ac:dyDescent="0.3">
      <c r="A21" s="1" t="s">
        <v>9</v>
      </c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3">
      <c r="A22" s="1" t="s">
        <v>10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28.65" customHeight="1" x14ac:dyDescent="0.3">
      <c r="A23" s="48" t="s">
        <v>14</v>
      </c>
      <c r="B23" s="48"/>
      <c r="C23" s="49"/>
      <c r="D23" s="49"/>
      <c r="E23" s="49"/>
      <c r="F23" s="49"/>
      <c r="G23" s="49"/>
      <c r="H23" s="49"/>
      <c r="I23" s="49"/>
      <c r="J23" s="49"/>
    </row>
    <row r="24" spans="1:10" x14ac:dyDescent="0.3">
      <c r="A24" s="50" t="s">
        <v>25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 x14ac:dyDescent="0.3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x14ac:dyDescent="0.3">
      <c r="A26" s="1" t="s">
        <v>11</v>
      </c>
      <c r="C26" s="48"/>
      <c r="D26" s="48"/>
      <c r="E26" s="48"/>
      <c r="F26" s="48"/>
      <c r="G26" s="48"/>
      <c r="H26" s="48"/>
      <c r="I26" s="48"/>
    </row>
    <row r="27" spans="1:10" x14ac:dyDescent="0.3">
      <c r="A27" s="1" t="s">
        <v>2</v>
      </c>
      <c r="C27" s="48"/>
      <c r="D27" s="48"/>
      <c r="E27" s="48"/>
      <c r="F27" s="48"/>
      <c r="G27" s="48"/>
      <c r="H27" s="48"/>
      <c r="I27" s="48"/>
    </row>
    <row r="28" spans="1:10" x14ac:dyDescent="0.3">
      <c r="A28" s="1" t="s">
        <v>3</v>
      </c>
      <c r="B28" s="48"/>
      <c r="C28" s="48"/>
      <c r="D28" s="48"/>
      <c r="E28" s="1" t="s">
        <v>4</v>
      </c>
      <c r="F28" s="48"/>
      <c r="G28" s="48"/>
      <c r="H28" s="1" t="s">
        <v>5</v>
      </c>
    </row>
    <row r="29" spans="1:10" x14ac:dyDescent="0.3">
      <c r="A29" s="1" t="s">
        <v>12</v>
      </c>
    </row>
    <row r="30" spans="1:10" x14ac:dyDescent="0.3">
      <c r="A30" s="1" t="s">
        <v>7</v>
      </c>
      <c r="B30" s="48"/>
      <c r="C30" s="48"/>
      <c r="D30" s="48"/>
      <c r="E30" s="1" t="s">
        <v>8</v>
      </c>
      <c r="F30" s="48"/>
      <c r="G30" s="48"/>
      <c r="H30" s="48"/>
      <c r="I30" s="48"/>
    </row>
    <row r="31" spans="1:10" x14ac:dyDescent="0.3">
      <c r="A31" s="1" t="s">
        <v>9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15" customHeight="1" x14ac:dyDescent="0.3">
      <c r="A32" s="1" t="s">
        <v>10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28.65" customHeight="1" x14ac:dyDescent="0.3">
      <c r="A33" s="48" t="s">
        <v>14</v>
      </c>
      <c r="B33" s="48"/>
      <c r="C33" s="49"/>
      <c r="D33" s="49"/>
      <c r="E33" s="49"/>
      <c r="F33" s="49"/>
      <c r="G33" s="49"/>
      <c r="H33" s="49"/>
      <c r="I33" s="49"/>
      <c r="J33" s="49"/>
    </row>
    <row r="34" spans="1:10" x14ac:dyDescent="0.3">
      <c r="A34" s="50" t="s">
        <v>25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x14ac:dyDescent="0.3">
      <c r="A35" s="50"/>
      <c r="B35" s="50"/>
      <c r="C35" s="50"/>
      <c r="D35" s="50"/>
      <c r="E35" s="50"/>
      <c r="F35" s="50"/>
      <c r="G35" s="50"/>
      <c r="H35" s="50"/>
      <c r="I35" s="50"/>
      <c r="J35" s="50"/>
    </row>
    <row r="36" spans="1:10" x14ac:dyDescent="0.3">
      <c r="A36" s="1" t="s">
        <v>11</v>
      </c>
      <c r="C36" s="48"/>
      <c r="D36" s="48"/>
      <c r="E36" s="48"/>
      <c r="F36" s="48"/>
      <c r="G36" s="48"/>
      <c r="H36" s="48"/>
      <c r="I36" s="48"/>
    </row>
    <row r="37" spans="1:10" x14ac:dyDescent="0.3">
      <c r="A37" s="1" t="s">
        <v>2</v>
      </c>
      <c r="C37" s="48"/>
      <c r="D37" s="48"/>
      <c r="E37" s="48"/>
      <c r="F37" s="48"/>
      <c r="G37" s="48"/>
      <c r="H37" s="48"/>
      <c r="I37" s="48"/>
    </row>
    <row r="38" spans="1:10" x14ac:dyDescent="0.3">
      <c r="A38" s="1" t="s">
        <v>3</v>
      </c>
      <c r="B38" s="48"/>
      <c r="C38" s="48"/>
      <c r="D38" s="48"/>
      <c r="E38" s="1" t="s">
        <v>4</v>
      </c>
      <c r="F38" s="48"/>
      <c r="G38" s="48"/>
      <c r="H38" s="1" t="s">
        <v>5</v>
      </c>
    </row>
    <row r="39" spans="1:10" x14ac:dyDescent="0.3">
      <c r="A39" s="1" t="s">
        <v>12</v>
      </c>
    </row>
    <row r="40" spans="1:10" x14ac:dyDescent="0.3">
      <c r="A40" s="1" t="s">
        <v>7</v>
      </c>
      <c r="B40" s="48"/>
      <c r="C40" s="48"/>
      <c r="D40" s="48"/>
      <c r="E40" s="1" t="s">
        <v>8</v>
      </c>
      <c r="F40" s="48"/>
      <c r="G40" s="48"/>
      <c r="H40" s="48"/>
      <c r="I40" s="48"/>
    </row>
    <row r="41" spans="1:10" ht="15" customHeight="1" x14ac:dyDescent="0.3">
      <c r="A41" s="1" t="s">
        <v>9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1" t="s">
        <v>10</v>
      </c>
      <c r="B42" s="48"/>
      <c r="C42" s="48"/>
      <c r="D42" s="48"/>
      <c r="E42" s="48"/>
      <c r="F42" s="48"/>
      <c r="G42" s="48"/>
      <c r="H42" s="48"/>
      <c r="I42" s="48"/>
      <c r="J42" s="48"/>
    </row>
    <row r="43" spans="1:10" ht="28.65" customHeight="1" x14ac:dyDescent="0.3">
      <c r="A43" s="48" t="s">
        <v>14</v>
      </c>
      <c r="B43" s="48"/>
      <c r="C43" s="49"/>
      <c r="D43" s="49"/>
      <c r="E43" s="49"/>
      <c r="F43" s="49"/>
      <c r="G43" s="49"/>
      <c r="H43" s="49"/>
      <c r="I43" s="49"/>
      <c r="J43" s="49"/>
    </row>
    <row r="44" spans="1:10" x14ac:dyDescent="0.3">
      <c r="A44" s="50" t="s">
        <v>25</v>
      </c>
      <c r="B44" s="50"/>
      <c r="C44" s="50"/>
      <c r="D44" s="50"/>
      <c r="E44" s="50"/>
      <c r="F44" s="50"/>
      <c r="G44" s="50"/>
      <c r="H44" s="50"/>
      <c r="I44" s="50"/>
      <c r="J44" s="50"/>
    </row>
    <row r="45" spans="1:10" x14ac:dyDescent="0.3">
      <c r="A45" s="50"/>
      <c r="B45" s="50"/>
      <c r="C45" s="50"/>
      <c r="D45" s="50"/>
      <c r="E45" s="50"/>
      <c r="F45" s="50"/>
      <c r="G45" s="50"/>
      <c r="H45" s="50"/>
      <c r="I45" s="50"/>
      <c r="J45" s="50"/>
    </row>
    <row r="46" spans="1:10" x14ac:dyDescent="0.3">
      <c r="A46" s="1" t="s">
        <v>11</v>
      </c>
      <c r="C46" s="48"/>
      <c r="D46" s="48"/>
      <c r="E46" s="48"/>
      <c r="F46" s="48"/>
      <c r="G46" s="48"/>
      <c r="H46" s="48"/>
      <c r="I46" s="48"/>
    </row>
    <row r="47" spans="1:10" x14ac:dyDescent="0.3">
      <c r="A47" s="1" t="s">
        <v>2</v>
      </c>
      <c r="C47" s="48"/>
      <c r="D47" s="48"/>
      <c r="E47" s="48"/>
      <c r="F47" s="48"/>
      <c r="G47" s="48"/>
      <c r="H47" s="48"/>
      <c r="I47" s="48"/>
    </row>
    <row r="48" spans="1:10" x14ac:dyDescent="0.3">
      <c r="A48" s="1" t="s">
        <v>3</v>
      </c>
      <c r="B48" s="48"/>
      <c r="C48" s="48"/>
      <c r="D48" s="48"/>
      <c r="E48" s="1" t="s">
        <v>4</v>
      </c>
      <c r="F48" s="48"/>
      <c r="G48" s="48"/>
      <c r="H48" s="1" t="s">
        <v>5</v>
      </c>
    </row>
    <row r="49" spans="1:10" ht="15" customHeight="1" x14ac:dyDescent="0.3">
      <c r="A49" s="1" t="s">
        <v>12</v>
      </c>
    </row>
    <row r="50" spans="1:10" x14ac:dyDescent="0.3">
      <c r="A50" s="1" t="s">
        <v>7</v>
      </c>
      <c r="B50" s="48"/>
      <c r="C50" s="48"/>
      <c r="D50" s="48"/>
      <c r="E50" s="1" t="s">
        <v>8</v>
      </c>
      <c r="F50" s="48"/>
      <c r="G50" s="48"/>
      <c r="H50" s="48"/>
      <c r="I50" s="48"/>
    </row>
    <row r="51" spans="1:10" x14ac:dyDescent="0.3">
      <c r="A51" s="1" t="s">
        <v>9</v>
      </c>
      <c r="B51" s="48"/>
      <c r="C51" s="48"/>
      <c r="D51" s="48"/>
      <c r="E51" s="48"/>
      <c r="F51" s="48"/>
      <c r="G51" s="48"/>
      <c r="H51" s="48"/>
      <c r="I51" s="48"/>
      <c r="J51" s="48"/>
    </row>
    <row r="52" spans="1:10" x14ac:dyDescent="0.3">
      <c r="A52" s="1" t="s">
        <v>10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28.65" customHeight="1" x14ac:dyDescent="0.3">
      <c r="A53" s="48" t="s">
        <v>14</v>
      </c>
      <c r="B53" s="48"/>
      <c r="C53" s="49"/>
      <c r="D53" s="49"/>
      <c r="E53" s="49"/>
      <c r="F53" s="49"/>
      <c r="G53" s="49"/>
      <c r="H53" s="49"/>
      <c r="I53" s="49"/>
      <c r="J53" s="49"/>
    </row>
    <row r="54" spans="1:10" x14ac:dyDescent="0.3">
      <c r="A54" s="50" t="s">
        <v>25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1:10" x14ac:dyDescent="0.3">
      <c r="A55" s="50"/>
      <c r="B55" s="50"/>
      <c r="C55" s="50"/>
      <c r="D55" s="50"/>
      <c r="E55" s="50"/>
      <c r="F55" s="50"/>
      <c r="G55" s="50"/>
      <c r="H55" s="50"/>
      <c r="I55" s="50"/>
      <c r="J55" s="50"/>
    </row>
    <row r="56" spans="1:10" x14ac:dyDescent="0.3">
      <c r="A56" s="1" t="s">
        <v>11</v>
      </c>
      <c r="C56" s="48"/>
      <c r="D56" s="48"/>
      <c r="E56" s="48"/>
      <c r="F56" s="48"/>
      <c r="G56" s="48"/>
      <c r="H56" s="48"/>
      <c r="I56" s="48"/>
    </row>
    <row r="57" spans="1:10" ht="15" customHeight="1" x14ac:dyDescent="0.3">
      <c r="A57" s="1" t="s">
        <v>2</v>
      </c>
      <c r="C57" s="48"/>
      <c r="D57" s="48"/>
      <c r="E57" s="48"/>
      <c r="F57" s="48"/>
      <c r="G57" s="48"/>
      <c r="H57" s="48"/>
      <c r="I57" s="48"/>
    </row>
    <row r="58" spans="1:10" x14ac:dyDescent="0.3">
      <c r="A58" s="1" t="s">
        <v>3</v>
      </c>
      <c r="B58" s="48"/>
      <c r="C58" s="48"/>
      <c r="D58" s="48"/>
      <c r="E58" s="1" t="s">
        <v>4</v>
      </c>
      <c r="F58" s="48"/>
      <c r="G58" s="48"/>
      <c r="H58" s="1" t="s">
        <v>5</v>
      </c>
    </row>
    <row r="59" spans="1:10" x14ac:dyDescent="0.3">
      <c r="A59" s="1" t="s">
        <v>12</v>
      </c>
    </row>
    <row r="60" spans="1:10" x14ac:dyDescent="0.3">
      <c r="A60" s="1" t="s">
        <v>7</v>
      </c>
      <c r="B60" s="48"/>
      <c r="C60" s="48"/>
      <c r="D60" s="48"/>
      <c r="E60" s="1" t="s">
        <v>8</v>
      </c>
      <c r="F60" s="48"/>
      <c r="G60" s="48"/>
      <c r="H60" s="48"/>
      <c r="I60" s="48"/>
    </row>
    <row r="61" spans="1:10" x14ac:dyDescent="0.3">
      <c r="A61" s="1" t="s">
        <v>9</v>
      </c>
      <c r="B61" s="48"/>
      <c r="C61" s="48"/>
      <c r="D61" s="48"/>
      <c r="E61" s="48"/>
      <c r="F61" s="48"/>
      <c r="G61" s="48"/>
      <c r="H61" s="48"/>
      <c r="I61" s="48"/>
      <c r="J61" s="48"/>
    </row>
    <row r="62" spans="1:10" x14ac:dyDescent="0.3">
      <c r="A62" s="1" t="s">
        <v>10</v>
      </c>
      <c r="B62" s="48"/>
      <c r="C62" s="48"/>
      <c r="D62" s="48"/>
      <c r="E62" s="48"/>
      <c r="F62" s="48"/>
      <c r="G62" s="48"/>
      <c r="H62" s="48"/>
      <c r="I62" s="48"/>
      <c r="J62" s="48"/>
    </row>
    <row r="63" spans="1:10" ht="28.65" customHeight="1" x14ac:dyDescent="0.3">
      <c r="A63" s="48" t="s">
        <v>14</v>
      </c>
      <c r="B63" s="48"/>
      <c r="C63" s="49"/>
      <c r="D63" s="49"/>
      <c r="E63" s="49"/>
      <c r="F63" s="49"/>
      <c r="G63" s="49"/>
      <c r="H63" s="49"/>
      <c r="I63" s="49"/>
      <c r="J63" s="49"/>
    </row>
    <row r="64" spans="1:10" x14ac:dyDescent="0.3">
      <c r="A64" s="50" t="s">
        <v>25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ht="15" customHeight="1" x14ac:dyDescent="0.3">
      <c r="A65" s="50"/>
      <c r="B65" s="50"/>
      <c r="C65" s="50"/>
      <c r="D65" s="50"/>
      <c r="E65" s="50"/>
      <c r="F65" s="50"/>
      <c r="G65" s="50"/>
      <c r="H65" s="50"/>
      <c r="I65" s="50"/>
      <c r="J65" s="50"/>
    </row>
    <row r="66" spans="1:10" x14ac:dyDescent="0.3">
      <c r="A66" s="1" t="s">
        <v>11</v>
      </c>
      <c r="C66" s="48"/>
      <c r="D66" s="48"/>
      <c r="E66" s="48"/>
      <c r="F66" s="48"/>
      <c r="G66" s="48"/>
      <c r="H66" s="48"/>
      <c r="I66" s="48"/>
    </row>
    <row r="67" spans="1:10" x14ac:dyDescent="0.3">
      <c r="A67" s="1" t="s">
        <v>2</v>
      </c>
      <c r="C67" s="48"/>
      <c r="D67" s="48"/>
      <c r="E67" s="48"/>
      <c r="F67" s="48"/>
      <c r="G67" s="48"/>
      <c r="H67" s="48"/>
      <c r="I67" s="48"/>
    </row>
    <row r="68" spans="1:10" x14ac:dyDescent="0.3">
      <c r="A68" s="1" t="s">
        <v>3</v>
      </c>
      <c r="B68" s="48"/>
      <c r="C68" s="48"/>
      <c r="D68" s="48"/>
      <c r="E68" s="1" t="s">
        <v>4</v>
      </c>
      <c r="F68" s="48"/>
      <c r="G68" s="48"/>
      <c r="H68" s="1" t="s">
        <v>5</v>
      </c>
    </row>
    <row r="69" spans="1:10" x14ac:dyDescent="0.3">
      <c r="A69" s="1" t="s">
        <v>12</v>
      </c>
    </row>
    <row r="70" spans="1:10" x14ac:dyDescent="0.3">
      <c r="A70" s="1" t="s">
        <v>7</v>
      </c>
      <c r="B70" s="48"/>
      <c r="C70" s="48"/>
      <c r="D70" s="48"/>
      <c r="E70" s="1" t="s">
        <v>8</v>
      </c>
      <c r="F70" s="48"/>
      <c r="G70" s="48"/>
      <c r="H70" s="48"/>
      <c r="I70" s="48"/>
    </row>
    <row r="71" spans="1:10" x14ac:dyDescent="0.3">
      <c r="A71" s="1" t="s">
        <v>9</v>
      </c>
      <c r="B71" s="48"/>
      <c r="C71" s="48"/>
      <c r="D71" s="48"/>
      <c r="E71" s="48"/>
      <c r="F71" s="48"/>
      <c r="G71" s="48"/>
      <c r="H71" s="48"/>
      <c r="I71" s="48"/>
      <c r="J71" s="48"/>
    </row>
    <row r="72" spans="1:10" x14ac:dyDescent="0.3">
      <c r="A72" s="1" t="s">
        <v>10</v>
      </c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28.65" customHeight="1" x14ac:dyDescent="0.3">
      <c r="A73" s="48" t="s">
        <v>14</v>
      </c>
      <c r="B73" s="48"/>
      <c r="C73" s="49"/>
      <c r="D73" s="49"/>
      <c r="E73" s="49"/>
      <c r="F73" s="49"/>
      <c r="G73" s="49"/>
      <c r="H73" s="49"/>
      <c r="I73" s="49"/>
      <c r="J73" s="49"/>
    </row>
    <row r="74" spans="1:10" ht="15" customHeight="1" x14ac:dyDescent="0.3">
      <c r="A74" s="50" t="s">
        <v>25</v>
      </c>
      <c r="B74" s="50"/>
      <c r="C74" s="50"/>
      <c r="D74" s="50"/>
      <c r="E74" s="50"/>
      <c r="F74" s="50"/>
      <c r="G74" s="50"/>
      <c r="H74" s="50"/>
      <c r="I74" s="50"/>
      <c r="J74" s="50"/>
    </row>
    <row r="75" spans="1:10" x14ac:dyDescent="0.3">
      <c r="A75" s="50"/>
      <c r="B75" s="50"/>
      <c r="C75" s="50"/>
      <c r="D75" s="50"/>
      <c r="E75" s="50"/>
      <c r="F75" s="50"/>
      <c r="G75" s="50"/>
      <c r="H75" s="50"/>
      <c r="I75" s="50"/>
      <c r="J75" s="50"/>
    </row>
    <row r="76" spans="1:10" x14ac:dyDescent="0.3">
      <c r="A76" s="1" t="s">
        <v>11</v>
      </c>
      <c r="C76" s="48"/>
      <c r="D76" s="48"/>
      <c r="E76" s="48"/>
      <c r="F76" s="48"/>
      <c r="G76" s="48"/>
      <c r="H76" s="48"/>
      <c r="I76" s="48"/>
    </row>
    <row r="77" spans="1:10" x14ac:dyDescent="0.3">
      <c r="A77" s="1" t="s">
        <v>2</v>
      </c>
      <c r="C77" s="48"/>
      <c r="D77" s="48"/>
      <c r="E77" s="48"/>
      <c r="F77" s="48"/>
      <c r="G77" s="48"/>
      <c r="H77" s="48"/>
      <c r="I77" s="48"/>
    </row>
    <row r="78" spans="1:10" x14ac:dyDescent="0.3">
      <c r="A78" s="1" t="s">
        <v>3</v>
      </c>
      <c r="B78" s="48"/>
      <c r="C78" s="48"/>
      <c r="D78" s="48"/>
      <c r="E78" s="1" t="s">
        <v>4</v>
      </c>
      <c r="F78" s="48"/>
      <c r="G78" s="48"/>
      <c r="H78" s="1" t="s">
        <v>5</v>
      </c>
    </row>
    <row r="79" spans="1:10" x14ac:dyDescent="0.3">
      <c r="A79" s="1" t="s">
        <v>12</v>
      </c>
    </row>
    <row r="80" spans="1:10" x14ac:dyDescent="0.3">
      <c r="A80" s="1" t="s">
        <v>7</v>
      </c>
      <c r="B80" s="48"/>
      <c r="C80" s="48"/>
      <c r="D80" s="48"/>
      <c r="E80" s="1" t="s">
        <v>8</v>
      </c>
      <c r="F80" s="48"/>
      <c r="G80" s="48"/>
      <c r="H80" s="48"/>
      <c r="I80" s="48"/>
    </row>
    <row r="81" spans="1:10" x14ac:dyDescent="0.3">
      <c r="A81" s="1" t="s">
        <v>9</v>
      </c>
      <c r="B81" s="48"/>
      <c r="C81" s="48"/>
      <c r="D81" s="48"/>
      <c r="E81" s="48"/>
      <c r="F81" s="48"/>
      <c r="G81" s="48"/>
      <c r="H81" s="48"/>
      <c r="I81" s="48"/>
      <c r="J81" s="48"/>
    </row>
    <row r="82" spans="1:10" x14ac:dyDescent="0.3">
      <c r="A82" s="1" t="s">
        <v>10</v>
      </c>
      <c r="B82" s="48"/>
      <c r="C82" s="48"/>
      <c r="D82" s="48"/>
      <c r="E82" s="48"/>
      <c r="F82" s="48"/>
      <c r="G82" s="48"/>
      <c r="H82" s="48"/>
      <c r="I82" s="48"/>
      <c r="J82" s="48"/>
    </row>
    <row r="83" spans="1:10" ht="28.65" customHeight="1" x14ac:dyDescent="0.3">
      <c r="A83" s="48" t="s">
        <v>14</v>
      </c>
      <c r="B83" s="48"/>
      <c r="C83" s="49"/>
      <c r="D83" s="49"/>
      <c r="E83" s="49"/>
      <c r="F83" s="49"/>
      <c r="G83" s="49"/>
      <c r="H83" s="49"/>
      <c r="I83" s="49"/>
      <c r="J83" s="49"/>
    </row>
    <row r="92" spans="1:10" ht="15" customHeight="1" x14ac:dyDescent="0.3"/>
    <row r="317" ht="15" customHeight="1" x14ac:dyDescent="0.3"/>
    <row r="326" ht="15" customHeight="1" x14ac:dyDescent="0.3"/>
    <row r="335" ht="15" customHeight="1" x14ac:dyDescent="0.3"/>
    <row r="344" ht="15" customHeight="1" x14ac:dyDescent="0.3"/>
    <row r="353" ht="15" customHeight="1" x14ac:dyDescent="0.3"/>
    <row r="362" ht="15" customHeight="1" x14ac:dyDescent="0.3"/>
    <row r="371" ht="15" customHeight="1" x14ac:dyDescent="0.3"/>
    <row r="380" ht="15" customHeight="1" x14ac:dyDescent="0.3"/>
    <row r="389" ht="15" customHeight="1" x14ac:dyDescent="0.3"/>
    <row r="398" ht="15" customHeight="1" x14ac:dyDescent="0.3"/>
    <row r="407" ht="15" customHeight="1" x14ac:dyDescent="0.3"/>
    <row r="416" ht="15" customHeight="1" x14ac:dyDescent="0.3"/>
    <row r="425" ht="15" customHeight="1" x14ac:dyDescent="0.3"/>
    <row r="434" ht="15" customHeight="1" x14ac:dyDescent="0.3"/>
    <row r="443" ht="15" customHeight="1" x14ac:dyDescent="0.3"/>
    <row r="452" ht="15" customHeight="1" x14ac:dyDescent="0.3"/>
    <row r="461" ht="15" customHeight="1" x14ac:dyDescent="0.3"/>
  </sheetData>
  <mergeCells count="91">
    <mergeCell ref="C7:J7"/>
    <mergeCell ref="A1:J1"/>
    <mergeCell ref="A2:J2"/>
    <mergeCell ref="A3:J3"/>
    <mergeCell ref="A4:J4"/>
    <mergeCell ref="A6:J6"/>
    <mergeCell ref="B18:D18"/>
    <mergeCell ref="F18:G18"/>
    <mergeCell ref="B8:J8"/>
    <mergeCell ref="B9:D9"/>
    <mergeCell ref="F9:G9"/>
    <mergeCell ref="C10:I10"/>
    <mergeCell ref="B11:D11"/>
    <mergeCell ref="F11:I11"/>
    <mergeCell ref="B12:I12"/>
    <mergeCell ref="B13:I13"/>
    <mergeCell ref="A14:J15"/>
    <mergeCell ref="C16:I16"/>
    <mergeCell ref="C17:I17"/>
    <mergeCell ref="B20:D20"/>
    <mergeCell ref="F20:I20"/>
    <mergeCell ref="B21:J21"/>
    <mergeCell ref="B22:J22"/>
    <mergeCell ref="A23:B23"/>
    <mergeCell ref="C23:J23"/>
    <mergeCell ref="C36:I36"/>
    <mergeCell ref="A24:J25"/>
    <mergeCell ref="C26:I26"/>
    <mergeCell ref="C27:I27"/>
    <mergeCell ref="B28:D28"/>
    <mergeCell ref="F28:G28"/>
    <mergeCell ref="B30:D30"/>
    <mergeCell ref="F30:I30"/>
    <mergeCell ref="B31:J31"/>
    <mergeCell ref="B32:J32"/>
    <mergeCell ref="A33:B33"/>
    <mergeCell ref="C33:J33"/>
    <mergeCell ref="A34:J35"/>
    <mergeCell ref="C47:I47"/>
    <mergeCell ref="C37:I37"/>
    <mergeCell ref="B38:D38"/>
    <mergeCell ref="F38:G38"/>
    <mergeCell ref="B40:D40"/>
    <mergeCell ref="F40:I40"/>
    <mergeCell ref="B41:J41"/>
    <mergeCell ref="B42:J42"/>
    <mergeCell ref="A43:B43"/>
    <mergeCell ref="C43:J43"/>
    <mergeCell ref="A44:J45"/>
    <mergeCell ref="C46:I46"/>
    <mergeCell ref="B58:D58"/>
    <mergeCell ref="F58:G58"/>
    <mergeCell ref="B48:D48"/>
    <mergeCell ref="F48:G48"/>
    <mergeCell ref="B50:D50"/>
    <mergeCell ref="F50:I50"/>
    <mergeCell ref="B51:J51"/>
    <mergeCell ref="B52:J52"/>
    <mergeCell ref="A53:B53"/>
    <mergeCell ref="C53:J53"/>
    <mergeCell ref="A54:J55"/>
    <mergeCell ref="C56:I56"/>
    <mergeCell ref="C57:I57"/>
    <mergeCell ref="B60:D60"/>
    <mergeCell ref="F60:I60"/>
    <mergeCell ref="B61:J61"/>
    <mergeCell ref="B62:J62"/>
    <mergeCell ref="A63:B63"/>
    <mergeCell ref="C63:J63"/>
    <mergeCell ref="C76:I76"/>
    <mergeCell ref="A64:J65"/>
    <mergeCell ref="C66:I66"/>
    <mergeCell ref="C67:I67"/>
    <mergeCell ref="B68:D68"/>
    <mergeCell ref="F68:G68"/>
    <mergeCell ref="B70:D70"/>
    <mergeCell ref="F70:I70"/>
    <mergeCell ref="B71:J71"/>
    <mergeCell ref="B72:J72"/>
    <mergeCell ref="A73:B73"/>
    <mergeCell ref="C73:J73"/>
    <mergeCell ref="A74:J75"/>
    <mergeCell ref="B82:J82"/>
    <mergeCell ref="A83:B83"/>
    <mergeCell ref="C83:J83"/>
    <mergeCell ref="C77:I77"/>
    <mergeCell ref="B78:D78"/>
    <mergeCell ref="F78:G78"/>
    <mergeCell ref="B80:D80"/>
    <mergeCell ref="F80:I80"/>
    <mergeCell ref="B81:J81"/>
  </mergeCells>
  <hyperlinks>
    <hyperlink ref="F11" r:id="rId1"/>
    <hyperlink ref="B12" r:id="rId2"/>
  </hyperlinks>
  <pageMargins left="0.7" right="0.7" top="0.75" bottom="0.75" header="0.3" footer="0.3"/>
  <pageSetup scale="98" orientation="portrait" r:id="rId3"/>
  <headerFooter>
    <oddHeader xml:space="preserve">&amp;LExhibit H
&amp;CDistributors for Body Armor 
State by State&amp;RRFP-NK-15-001
</oddHeader>
    <oddFooter>&amp;LManufacturer Name: 
&amp;CPage &amp;P</oddFooter>
  </headerFooter>
  <rowBreaks count="13" manualBreakCount="13">
    <brk id="43" max="9" man="1"/>
    <brk id="91" max="16383" man="1"/>
    <brk id="136" max="16383" man="1"/>
    <brk id="181" max="16383" man="1"/>
    <brk id="188" max="9" man="1"/>
    <brk id="226" max="16383" man="1"/>
    <brk id="271" max="16383" man="1"/>
    <brk id="316" max="16383" man="1"/>
    <brk id="323" max="9" man="1"/>
    <brk id="361" max="16383" man="1"/>
    <brk id="406" max="16383" man="1"/>
    <brk id="451" max="16383" man="1"/>
    <brk id="4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</vt:i4>
      </vt:variant>
    </vt:vector>
  </HeadingPairs>
  <TitlesOfParts>
    <vt:vector size="54" baseType="lpstr">
      <vt:lpstr>All States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Puerto Rico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Washington DC</vt:lpstr>
      <vt:lpstr>West Virginia</vt:lpstr>
      <vt:lpstr>Wisconsin</vt:lpstr>
      <vt:lpstr>Wyoming</vt:lpstr>
      <vt:lpstr>'All States'!Print_Area</vt:lpstr>
    </vt:vector>
  </TitlesOfParts>
  <Company>State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Melanie (DES)</dc:creator>
  <cp:lastModifiedBy>Ronda Miller</cp:lastModifiedBy>
  <cp:lastPrinted>2015-07-27T19:56:31Z</cp:lastPrinted>
  <dcterms:created xsi:type="dcterms:W3CDTF">2015-06-30T23:48:07Z</dcterms:created>
  <dcterms:modified xsi:type="dcterms:W3CDTF">2016-07-12T20:37:04Z</dcterms:modified>
</cp:coreProperties>
</file>